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Student Life and Experience\Student Experience\STUADMIN\COMMON\Assessments\Exam materials for students report\Report for Students\2021 Sem 2 SU DE\"/>
    </mc:Choice>
  </mc:AlternateContent>
  <xr:revisionPtr revIDLastSave="0" documentId="13_ncr:1_{4EC32CE6-BDA3-4910-B32A-3CC1698AFE82}" xr6:coauthVersionLast="45" xr6:coauthVersionMax="45" xr10:uidLastSave="{00000000-0000-0000-0000-000000000000}"/>
  <workbookProtection workbookAlgorithmName="SHA-512" workbookHashValue="0+1xsJJbyd7VLbjsPOh2UNuR2fO/EtpPXOYgZ3Kt0Svr8sy3mFxyJxVvE0uZKgEpI+NHhkDFtwMMc9fQfOhrrw==" workbookSaltValue="ySWoVZP02DLkbiYUAFUJ/g==" workbookSpinCount="100000" lockStructure="1"/>
  <bookViews>
    <workbookView xWindow="-120" yWindow="-120" windowWidth="38640" windowHeight="21240" xr2:uid="{00000000-000D-0000-FFFF-FFFF00000000}"/>
  </bookViews>
  <sheets>
    <sheet name="Search with Unit Code" sheetId="3" r:id="rId1"/>
    <sheet name="All Units" sheetId="1" r:id="rId2"/>
    <sheet name="SQL" sheetId="2" state="hidden" r:id="rId3"/>
  </sheets>
  <definedNames>
    <definedName name="_xlnm._FilterDatabase" localSheetId="1" hidden="1">'All Units'!$A$1:$E$352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 l="1"/>
  <c r="D12" i="3" l="1"/>
  <c r="B12" i="3"/>
  <c r="C12" i="3"/>
</calcChain>
</file>

<file path=xl/sharedStrings.xml><?xml version="1.0" encoding="utf-8"?>
<sst xmlns="http://schemas.openxmlformats.org/spreadsheetml/2006/main" count="1055" uniqueCount="615">
  <si>
    <t>SELECT DISTINCT uue.unit_cd unit_code, uv.title unit_name, ai.exam_paper_name paper_name,  
(select distinct listagg(emt.description,', ') within group(order by emt.description) 
from  uwa_exam_aid uea, exam_material_type emt
where uea.exam_spec_id = uue.exam_spec_id 
AND   uea.logical_delete_dt IS NULL
AND   uea.s_material_cat = 'ALLOWABLE'
AND   uea.exam_aid       = emt.exam_material_type) allowable_item,  
(select distinct listagg(emt.description,', ') within group(order by emt.description) 
from  uwa_exam_aid uea, exam_material_type emt
where uea.exam_spec_id = uue.exam_spec_id 
AND   uea.logical_delete_dt IS NULL
AND   uea.s_material_cat = 'SUPPLIED'
AND   uea.exam_aid       = emt.exam_material_type) provide_item,  
ues.instr_exoff
FROM uwa_uoo_exam uue, 
assessment_item ai,
unit_version uv,
uwa_exam_spec ues,
uwa_exam_aid uea,
exam_material_type emt
WHERE uue.ass_id                = ai.ass_id
AND   uue.unit_cd               = uv.unit_cd 
AND   uue.version_number        = uv.version_number  
AND   uv.start_dt &lt; sysdate
AND   (uv.expiry_dt IS NULL OR uv.expiry_dt  &gt; sysdate)
AND   uue.ci_sequence_number    = :p_acad_yr --34368
AND   uue.exam_spec_id          = ues.exam_spec_id
ORDER BY    uue.unit_cd desc</t>
  </si>
  <si>
    <t>In addition candidates are required to provide the following materials for each exam:</t>
  </si>
  <si>
    <t>What can and can't be brought into an exam?</t>
  </si>
  <si>
    <r>
      <rPr>
        <sz val="11"/>
        <rFont val="Calibri"/>
        <family val="2"/>
        <scheme val="minor"/>
      </rPr>
      <t xml:space="preserve">Please ensure you do not bring </t>
    </r>
    <r>
      <rPr>
        <u/>
        <sz val="11"/>
        <color theme="10"/>
        <rFont val="Calibri"/>
        <family val="2"/>
        <scheme val="minor"/>
      </rPr>
      <t>unauthorised material</t>
    </r>
    <r>
      <rPr>
        <sz val="11"/>
        <rFont val="Calibri"/>
        <family val="2"/>
        <scheme val="minor"/>
      </rPr>
      <t xml:space="preserve"> to the exam.</t>
    </r>
  </si>
  <si>
    <t>Please type the UNIT CODE for your exam below</t>
  </si>
  <si>
    <t>List of Allowable Items</t>
  </si>
  <si>
    <t xml:space="preserve">             •         Their own stationery (e.g. pens, pencils, erasers, drawing instruments including rulers, protractor, set square and pair of compasses).</t>
  </si>
  <si>
    <t>UNIT NAME</t>
  </si>
  <si>
    <t>EXAM INSTRUCTION</t>
  </si>
  <si>
    <t>UNIT CODE</t>
  </si>
  <si>
    <t>ALLOWABLE ITEM(S)</t>
  </si>
  <si>
    <t>EXAM TYPE</t>
  </si>
  <si>
    <r>
      <rPr>
        <b/>
        <sz val="11"/>
        <color indexed="8"/>
        <rFont val="Calibri"/>
        <family val="2"/>
        <scheme val="minor"/>
      </rPr>
      <t>How to use the list</t>
    </r>
    <r>
      <rPr>
        <sz val="11"/>
        <color indexed="8"/>
        <rFont val="Calibri"/>
        <family val="2"/>
        <scheme val="minor"/>
      </rPr>
      <t xml:space="preserve">
Below is a list of items which students are allowed to bring into the examination. The exam series for this list is in the document title, please ensure you are using the correct items list. Type in the unit code of the exam you are sitting in the indicated space below. An indexed list of all units is available in the tab labelled 'All Units'.</t>
    </r>
  </si>
  <si>
    <t>STAT4064</t>
  </si>
  <si>
    <t>Applied Predictive Modelling</t>
  </si>
  <si>
    <t>Open Book with Student Notes| UWA Approved Calculator with Sticker</t>
  </si>
  <si>
    <t>STAT3064</t>
  </si>
  <si>
    <t>Statistical Learning</t>
  </si>
  <si>
    <t>STAT3063</t>
  </si>
  <si>
    <t>Spatial Statistics and Modelling</t>
  </si>
  <si>
    <t>UWA Approved Calculator with Sticker</t>
  </si>
  <si>
    <t>STAT2062</t>
  </si>
  <si>
    <t>Fundamentals of Probability with Applications</t>
  </si>
  <si>
    <t>STAT1520</t>
  </si>
  <si>
    <t>Economics and Business Statistics</t>
  </si>
  <si>
    <t>STAT1400</t>
  </si>
  <si>
    <t>Statistics for Science</t>
  </si>
  <si>
    <t>SSEH3366</t>
  </si>
  <si>
    <t>Bioenergetics in Exercise; Nutrition and Energy Balance</t>
  </si>
  <si>
    <t>SSEH2290</t>
  </si>
  <si>
    <t>Promoting Lifelong Physical Activity</t>
  </si>
  <si>
    <t>SSEH2270</t>
  </si>
  <si>
    <t>Psychosocial Aspects of Sport; Exercise and Health</t>
  </si>
  <si>
    <t>SSEH2240</t>
  </si>
  <si>
    <t>Motor Learning and Control</t>
  </si>
  <si>
    <t>SSEH1104</t>
  </si>
  <si>
    <t>Active Leadership 1: Developing Leadership Skills</t>
  </si>
  <si>
    <t>SSEH1103</t>
  </si>
  <si>
    <t>Physical Fitness and Health</t>
  </si>
  <si>
    <t>Face to face: UWA Approved Calculator with a sticker. Online LMS MS Teams invigilated: UWA Approved Calculator from the approved list.</t>
  </si>
  <si>
    <t>SCIE4481</t>
  </si>
  <si>
    <t>Good; Bogus and Corrupted Science</t>
  </si>
  <si>
    <t>SCIE1122</t>
  </si>
  <si>
    <t>Our Solar System</t>
  </si>
  <si>
    <t>Student Notes Only. Please Specify Below.</t>
  </si>
  <si>
    <t>Students are permitted to bring notes on a single piece of A4 paper (may be written or printed on both sides)</t>
  </si>
  <si>
    <t>SCIE1106</t>
  </si>
  <si>
    <t>Molecular Biology of the Cell</t>
  </si>
  <si>
    <t>Allowable items: Lecture handouts.</t>
  </si>
  <si>
    <t>PUBH5783</t>
  </si>
  <si>
    <t>Health in an Era of Environmental Change</t>
  </si>
  <si>
    <t>Open Book with Student Notes</t>
  </si>
  <si>
    <t>PUBH5752</t>
  </si>
  <si>
    <t>Health Systems and Economics</t>
  </si>
  <si>
    <t>PUBH5749</t>
  </si>
  <si>
    <t>Foundations of Public Health</t>
  </si>
  <si>
    <t>PUBH5743</t>
  </si>
  <si>
    <t>Environmental and Occupational Health</t>
  </si>
  <si>
    <t>PUBH4403</t>
  </si>
  <si>
    <t>Epidemiology I</t>
  </si>
  <si>
    <t>PUBH3302</t>
  </si>
  <si>
    <t>Health Promotion</t>
  </si>
  <si>
    <t>PUBH3301</t>
  </si>
  <si>
    <t>Health Leadership</t>
  </si>
  <si>
    <t>PUBH2208</t>
  </si>
  <si>
    <t>Food and Nutrition in Population Health</t>
  </si>
  <si>
    <t>PUBH1102</t>
  </si>
  <si>
    <t>Health and Globalisation</t>
  </si>
  <si>
    <t>PSYC4413</t>
  </si>
  <si>
    <t>Psychological Research and Practice</t>
  </si>
  <si>
    <t>PSYC3318</t>
  </si>
  <si>
    <t>Perception and Sensory Neuropsychology</t>
  </si>
  <si>
    <t>PSYC3314</t>
  </si>
  <si>
    <t>Adult Psychopathology</t>
  </si>
  <si>
    <t>PSYC3302</t>
  </si>
  <si>
    <t>Psychological Measurement and its Application</t>
  </si>
  <si>
    <t>PSYC2218</t>
  </si>
  <si>
    <t>PSYC2214</t>
  </si>
  <si>
    <t>PSYC1102</t>
  </si>
  <si>
    <t>Psychology: Behaviour in Context</t>
  </si>
  <si>
    <t>POLS2202</t>
  </si>
  <si>
    <t>Foundations of Comparative Politics</t>
  </si>
  <si>
    <t>PLNT2204</t>
  </si>
  <si>
    <t>Plant Diversity and Evolution</t>
  </si>
  <si>
    <t>PLNT2201</t>
  </si>
  <si>
    <t>Plants in Action</t>
  </si>
  <si>
    <t>PHYS3011</t>
  </si>
  <si>
    <t>Mathematical Physics</t>
  </si>
  <si>
    <t>PHYS3002</t>
  </si>
  <si>
    <t>Electrodynamics and Relativity</t>
  </si>
  <si>
    <t>PHYS2002</t>
  </si>
  <si>
    <t>Many Particle Systems</t>
  </si>
  <si>
    <t>PHYS1002</t>
  </si>
  <si>
    <t>Modern Physics</t>
  </si>
  <si>
    <t>*If* a candidate requests more paper; please give them a blank 10-page answer booklet.</t>
  </si>
  <si>
    <t>PHYS1001</t>
  </si>
  <si>
    <t>Physics for Scientists and Engineers</t>
  </si>
  <si>
    <t>PHYL3004</t>
  </si>
  <si>
    <t>Physiology of Integrated Organ Function</t>
  </si>
  <si>
    <t>PHYL3003</t>
  </si>
  <si>
    <t>Physiology of Nutrition and Metabolism</t>
  </si>
  <si>
    <t>PHYL2002</t>
  </si>
  <si>
    <t>Physiology of Cells</t>
  </si>
  <si>
    <t>PHIL3003</t>
  </si>
  <si>
    <t>Moral Theory</t>
  </si>
  <si>
    <t>PHIL3001</t>
  </si>
  <si>
    <t>Metaphysics: a User's Guide to Time Travel</t>
  </si>
  <si>
    <t>PHIL2008</t>
  </si>
  <si>
    <t>Machine Minds and Superintelligence: The Philosophy of Artificial Intelligence</t>
  </si>
  <si>
    <t>PHIL2007</t>
  </si>
  <si>
    <t>Knowledge and the Justification of Belief</t>
  </si>
  <si>
    <t>PHIL2004</t>
  </si>
  <si>
    <t>Philosophy of Mind</t>
  </si>
  <si>
    <t>PHIL1003</t>
  </si>
  <si>
    <t>God; Mind and Knowledge</t>
  </si>
  <si>
    <t>PHCY5611</t>
  </si>
  <si>
    <t>Medicinal Product Formulation</t>
  </si>
  <si>
    <t>PHAR3320</t>
  </si>
  <si>
    <t>Systems Pharmacology</t>
  </si>
  <si>
    <t>PHAR2220</t>
  </si>
  <si>
    <t xml:space="preserve">Human Pharmacology </t>
  </si>
  <si>
    <t>PHAR1101</t>
  </si>
  <si>
    <t>Drugs that Changed the World</t>
  </si>
  <si>
    <t>PATH5151</t>
  </si>
  <si>
    <t>Molecular Pathology</t>
  </si>
  <si>
    <t>PATH5131</t>
  </si>
  <si>
    <t>Anatomical Pathology</t>
  </si>
  <si>
    <t>PATH5121</t>
  </si>
  <si>
    <t>Clinical Biochemistry</t>
  </si>
  <si>
    <t>PATH3309</t>
  </si>
  <si>
    <t>Cancer Pathology</t>
  </si>
  <si>
    <t>PATH3308</t>
  </si>
  <si>
    <t>Biotherapeutics and Regenerative Medicine</t>
  </si>
  <si>
    <t>PATH2220</t>
  </si>
  <si>
    <t>Introduction to Human Disease</t>
  </si>
  <si>
    <t>OPTM3103</t>
  </si>
  <si>
    <t>Science of the Eye and Visual System 2</t>
  </si>
  <si>
    <t>NEUR4010</t>
  </si>
  <si>
    <t>Modern Research Tools in Neuroscience</t>
  </si>
  <si>
    <t>NEUR3302</t>
  </si>
  <si>
    <t>Advanced Neuroscience 2</t>
  </si>
  <si>
    <t>NEUR3301</t>
  </si>
  <si>
    <t>Advanced Neuroscience 1</t>
  </si>
  <si>
    <t>MUSC1055</t>
  </si>
  <si>
    <t>Electronic Music: Methods and Means</t>
  </si>
  <si>
    <t>MKTG3311</t>
  </si>
  <si>
    <t>Experiential Marketing</t>
  </si>
  <si>
    <t>This is an Online LMS exam; so no printing is required. This is an open book exam.  Students are allowed to use the following resources: non-programmable approved calculator; hardcopy notes and textbook.  Online resources are NOT allowed (ie internet; email).  Electronic devices are NOT allowed (ie. ipad; phone; tablet; other computers) unless explicitly required for photographing written items for upload.</t>
  </si>
  <si>
    <t>MKTG3306</t>
  </si>
  <si>
    <t>Strategic Marketing</t>
  </si>
  <si>
    <t>This is an open book exam.  Students are allowed to use the following resources: non-programmable approved calculator; hardcopy notes and textbook.  Online resources are NOT allowed (ie internet; email).  Electronic devices are NOT allowed (ie. ipad; phone; tablet; other computers) unless explicitly required for photographing written items for upload.</t>
  </si>
  <si>
    <t>MKTG2305</t>
  </si>
  <si>
    <t>Marketing Research</t>
  </si>
  <si>
    <t xml:space="preserve">Please note that Face to face enrollment students should take the exam on Campus and those Online enrollment students should take the Online LMS MS Teams Invigilated Exam. </t>
  </si>
  <si>
    <t>MKTG2301</t>
  </si>
  <si>
    <t>Small Business Management</t>
  </si>
  <si>
    <t>MKTG2238</t>
  </si>
  <si>
    <t>Advertising and Branding</t>
  </si>
  <si>
    <t>MKTG1204</t>
  </si>
  <si>
    <t>Consumer Behaviour</t>
  </si>
  <si>
    <t>MINE4404</t>
  </si>
  <si>
    <t>Rock Mechanics</t>
  </si>
  <si>
    <t>MICR5836</t>
  </si>
  <si>
    <t>Public and Environmental Health Microbiology</t>
  </si>
  <si>
    <t>MICR5833</t>
  </si>
  <si>
    <t>Antimicrobial Agents</t>
  </si>
  <si>
    <t>MICR5832</t>
  </si>
  <si>
    <t>Diagnostic Medical Microbiology</t>
  </si>
  <si>
    <t>MICR3320</t>
  </si>
  <si>
    <t>Viruses and Viral Disease</t>
  </si>
  <si>
    <t>MICR2209</t>
  </si>
  <si>
    <t>Introduction to Infectious Diseases and Immunology</t>
  </si>
  <si>
    <t>MGMT5511</t>
  </si>
  <si>
    <t>Introduction to Global Business</t>
  </si>
  <si>
    <t>MGMT5507</t>
  </si>
  <si>
    <t>Management and Organisations</t>
  </si>
  <si>
    <t>MGMT3347</t>
  </si>
  <si>
    <t>Strategic Management</t>
  </si>
  <si>
    <t>MGMT3308</t>
  </si>
  <si>
    <t>Supply Chain Management</t>
  </si>
  <si>
    <t>MGMT3304</t>
  </si>
  <si>
    <t>Applied International Business Strategy</t>
  </si>
  <si>
    <t>MGMT2311</t>
  </si>
  <si>
    <t>Organisational Learning and Innovation</t>
  </si>
  <si>
    <t>MGMT1136</t>
  </si>
  <si>
    <t>MGMT1135</t>
  </si>
  <si>
    <t>Organisational Behaviour</t>
  </si>
  <si>
    <t>MECH5502</t>
  </si>
  <si>
    <t>Analysis and Design of Machine Components</t>
  </si>
  <si>
    <t>Written Face to Face exam and Online students via LMS with invigilation via MS Teams</t>
  </si>
  <si>
    <t>MECH4426</t>
  </si>
  <si>
    <t>Dynamics; Vibration and Sound</t>
  </si>
  <si>
    <t>MECH4424</t>
  </si>
  <si>
    <t>Measurement and Noise</t>
  </si>
  <si>
    <t>This is an LMS Exam for all students</t>
  </si>
  <si>
    <t>MATH3033</t>
  </si>
  <si>
    <t>Geometry</t>
  </si>
  <si>
    <t xml:space="preserve">ALL students are allowed to have hand-written notes; reference books; workshop sheets and printed notes. </t>
  </si>
  <si>
    <t>MATH3023</t>
  </si>
  <si>
    <t>Advanced Mathematics Applications</t>
  </si>
  <si>
    <t>MATH3022</t>
  </si>
  <si>
    <t>Scientific and Industrial Modelling</t>
  </si>
  <si>
    <t>MATH1722</t>
  </si>
  <si>
    <t>Mathematics Foundations: Specialist</t>
  </si>
  <si>
    <t>MATH1721</t>
  </si>
  <si>
    <t>Mathematics Foundations: Methods</t>
  </si>
  <si>
    <t>MATH1720</t>
  </si>
  <si>
    <t>Mathematics Fundamentals</t>
  </si>
  <si>
    <t>MATH1012</t>
  </si>
  <si>
    <t>Mathematical Theory and Methods</t>
  </si>
  <si>
    <t>Student Notes Only. Please Specify Below.| UWA Approved Calculator with Sticker</t>
  </si>
  <si>
    <t>Students are allowed 1 double sided A4 notes.</t>
  </si>
  <si>
    <t>MATH1011</t>
  </si>
  <si>
    <t>Multivariable Calculus</t>
  </si>
  <si>
    <t>LING1002</t>
  </si>
  <si>
    <t>Language as a Cognitive System</t>
  </si>
  <si>
    <t>LAWS5813</t>
  </si>
  <si>
    <t>Legal Issues for Not-for-Profit Entities</t>
  </si>
  <si>
    <t>open book" examination. Students may take into the examination room any statutes; books; notes or other materials they may require; except UWA Library books. Computers and mobile phones are not permitted.</t>
  </si>
  <si>
    <t>LAWS5503</t>
  </si>
  <si>
    <t>Conflict of Laws</t>
  </si>
  <si>
    <t>open book" examination.  Students may take into the examination room any statutes; books; notes or other materials they may require; except UWA Library books.  Computers and mobile phones are not permitted.</t>
  </si>
  <si>
    <t>LAWS5501</t>
  </si>
  <si>
    <t>Advanced Criminal Law and Procedure</t>
  </si>
  <si>
    <t>LAWS5132</t>
  </si>
  <si>
    <t>Income Taxation Law</t>
  </si>
  <si>
    <t>open book" examination.  Students may take into the examination room any statutes; books; notes or other materials they may require; except UWA Library books.  Students may take a calculator into the examination room. Computers and mobile phones are not permitted.</t>
  </si>
  <si>
    <t>LAWS5128</t>
  </si>
  <si>
    <t>Consumer Law</t>
  </si>
  <si>
    <t>LAWS5115</t>
  </si>
  <si>
    <t>Procedure</t>
  </si>
  <si>
    <t>OPEN BOOK EXAM. Students may take into the examination room any statutes; books; textbooks; notes or other materials they may require; except UWA Library books.  Students may also bring into the exam; a UWA approved calculator that has a UWA approved calculator sticker.  Computers; mobile phones and other electronic devices are not permitted.</t>
  </si>
  <si>
    <t>LAWS5105</t>
  </si>
  <si>
    <t>Remedies</t>
  </si>
  <si>
    <t>LAWS5104</t>
  </si>
  <si>
    <t>Corporations Law</t>
  </si>
  <si>
    <t>open book" examination.  Students may take into the examination room any statutes; books; notes or other materials they may require; except books or materials which are the property of the UWA Library.  Computers and mobile phones are not permitted. Students must answer each question in a separate booklet. 3rd booklet is for a spare.</t>
  </si>
  <si>
    <t>LAWS5102</t>
  </si>
  <si>
    <t>Administrative Law</t>
  </si>
  <si>
    <t>open book" examination. Students may take into the examination room any statutes; books; notes or other materials they may require; except UWA Library books. Computers and mobile phones are not permitted. Student must answer each question in a separate booklet.</t>
  </si>
  <si>
    <t>LAWS4109</t>
  </si>
  <si>
    <t>Legal Theory and Ethics</t>
  </si>
  <si>
    <t>open book" examination.  Students may take into the examination room any statutes; books; notes or other materials they may require; except UWA Library books.  Computers and mobile phones are not permitted.Please ensure there are extra booklets for students who need one.</t>
  </si>
  <si>
    <t>LAWS4108</t>
  </si>
  <si>
    <t>Foundations of Public Law</t>
  </si>
  <si>
    <t>Students must write their answers for each question in SEPARATE ANSWER BOOKLETS. This is an 'open book' examination. Students may take into the examination room any statutes; books; notes or other materials they may require; except UWA Library books. Computers and mobile phones are not permitted.</t>
  </si>
  <si>
    <t>LAWS4107</t>
  </si>
  <si>
    <t>Land Law</t>
  </si>
  <si>
    <t>LAWS4106</t>
  </si>
  <si>
    <t>Torts</t>
  </si>
  <si>
    <t>LAWS3379</t>
  </si>
  <si>
    <t>International Investment Law</t>
  </si>
  <si>
    <t>LAWS2301</t>
  </si>
  <si>
    <t>Company Law</t>
  </si>
  <si>
    <t>Candidates must answer each question in a separate answer booklet. Question 1 = WHITE answer booklet. Question 2 = YELLOW answer booklet.  Exam booklets NOT to be tied together. OPEN BOOK EXAM. Students may take into the examination room any statutes; books; notes or other materials they may require; except UWA Library books. Computers and mobile phones are not permitted.</t>
  </si>
  <si>
    <t>LAWS2227</t>
  </si>
  <si>
    <t>Law in Action</t>
  </si>
  <si>
    <t>Student to answer each question in a separate answer booklet. This is an 'open book' examination. Students may take into the examination room any statutes; books; notes or other materials they may require; except UWA Library books. Computers and mobile phones are not permitted.</t>
  </si>
  <si>
    <t>LAWS2224</t>
  </si>
  <si>
    <t>Evolution of Human Rights</t>
  </si>
  <si>
    <t>This is an open book examination. Students may use any statutes; books; notes or other materials they may require in printed form (and not electronic form) except UWA Library books.</t>
  </si>
  <si>
    <t>LAWS2220</t>
  </si>
  <si>
    <t>Birth; Life; Death and the Law</t>
  </si>
  <si>
    <t>open book" examination. Students may take into the examination room any statutes; books; notes or other materials they may require; except UWA Library books. Computers and mobile phones are not permitted. Students are to write all responses in their question paper; and should use the 18 page booklet only for notes (or if they run out of room in their question paper).</t>
  </si>
  <si>
    <t>LAWS2207</t>
  </si>
  <si>
    <t>Commercial Law</t>
  </si>
  <si>
    <t>LAWS1110</t>
  </si>
  <si>
    <t>Crime and Society</t>
  </si>
  <si>
    <t>This is a closed book examination.  However students may bring with them into the examination room a single A4 page (double-sided) of notes.  Computers and mobile phones are not permitted.</t>
  </si>
  <si>
    <t>JAPN1402</t>
  </si>
  <si>
    <t>Japanese 2</t>
  </si>
  <si>
    <t>INMT2232</t>
  </si>
  <si>
    <t>Project Management</t>
  </si>
  <si>
    <t>IMED3004</t>
  </si>
  <si>
    <t>Body Systems and Disease IV</t>
  </si>
  <si>
    <t>IMED3003</t>
  </si>
  <si>
    <t>Body Systems and Disease III</t>
  </si>
  <si>
    <t>IMED2200</t>
  </si>
  <si>
    <t>Mental Wellbeing for Today's World</t>
  </si>
  <si>
    <t>IMED2004</t>
  </si>
  <si>
    <t>Human Development and Genetics</t>
  </si>
  <si>
    <t>IMED2003</t>
  </si>
  <si>
    <t>Medical Sciences Research Methodologies</t>
  </si>
  <si>
    <t>IMED1004</t>
  </si>
  <si>
    <t>Health and Society</t>
  </si>
  <si>
    <t>IMED1003</t>
  </si>
  <si>
    <t>Cell Survival and Communication</t>
  </si>
  <si>
    <t>HRMT5502</t>
  </si>
  <si>
    <t>People Analytics</t>
  </si>
  <si>
    <t>HIST1001</t>
  </si>
  <si>
    <t>Clash of Empires</t>
  </si>
  <si>
    <t>GRMN1402</t>
  </si>
  <si>
    <t>German Beginners 2</t>
  </si>
  <si>
    <t>GRMN1401</t>
  </si>
  <si>
    <t>German Beginners 1</t>
  </si>
  <si>
    <t>GENG5507</t>
  </si>
  <si>
    <t>Risk; Reliability and Safety</t>
  </si>
  <si>
    <t>GENG5505</t>
  </si>
  <si>
    <t>Project Management and Engineering Practice</t>
  </si>
  <si>
    <t>GENG5503</t>
  </si>
  <si>
    <t>Modern Control Systems</t>
  </si>
  <si>
    <t>Please timetable this LMS school run exam in the deferred exam timetable.</t>
  </si>
  <si>
    <t>GENG5502</t>
  </si>
  <si>
    <t>Environmental Geotechnics</t>
  </si>
  <si>
    <t>Open Book with printed lecture/workshop material and student notes.</t>
  </si>
  <si>
    <t>GENG4410</t>
  </si>
  <si>
    <t>Fossil to Future - The Transition</t>
  </si>
  <si>
    <t>Open Book LMS based exam.</t>
  </si>
  <si>
    <t>GENG4405</t>
  </si>
  <si>
    <t>Numerical Methods and Modelling</t>
  </si>
  <si>
    <t xml:space="preserve">This is an open book exam.  Approved calculators allowed. Face to Face students: Face to Face Exam; Online Students:  Online LMS MS Teams Invigilated Exam </t>
  </si>
  <si>
    <t>GENG4402</t>
  </si>
  <si>
    <t>Control Engineering</t>
  </si>
  <si>
    <t>Online students allowable items: Supplied Formula Booklet; UWA Approved Calculator. Pen/pencil/ruler/eraser;  10~15 blank A4 size sheets of paper. Online Instructions:  Students to write their working out/answers on paper and upload to LMS after the exam.</t>
  </si>
  <si>
    <t>GENE3350</t>
  </si>
  <si>
    <t>Evolution and Development</t>
  </si>
  <si>
    <t>GENE3350 Face-to-face Closed Book (with allowable items)</t>
  </si>
  <si>
    <t>GENE3340</t>
  </si>
  <si>
    <t>Molecular Genetics II</t>
  </si>
  <si>
    <t>GENE2230</t>
  </si>
  <si>
    <t>Molecular Genetics I</t>
  </si>
  <si>
    <t>FREN2404</t>
  </si>
  <si>
    <t>French Studies 4</t>
  </si>
  <si>
    <t>FREN1401</t>
  </si>
  <si>
    <t>French Studies 1</t>
  </si>
  <si>
    <t>Language dictionary only</t>
  </si>
  <si>
    <t>FNSC2200</t>
  </si>
  <si>
    <t>Mysteries of Forensic Science</t>
  </si>
  <si>
    <t>FINA5533</t>
  </si>
  <si>
    <t>Finance Essentials</t>
  </si>
  <si>
    <t>This is CLOSED book Face to Face exam.  Students are allowed to use the following resources: non-programmable approved calculator. Formula sheet will be provided.</t>
  </si>
  <si>
    <t>FINA5526</t>
  </si>
  <si>
    <t>Funds Management</t>
  </si>
  <si>
    <t>Only a UWA approved calculator is permitted. Students sitting the examination online are permitted a single sheet of blank A4-sized paper for calculations. Do not upload this at the end of the examination.Formula sheet provided.</t>
  </si>
  <si>
    <t>FINA5524</t>
  </si>
  <si>
    <t>Trading and Markets</t>
  </si>
  <si>
    <t>Students can use their own UWA approved calculator. Blank papers for working are allowable in LMS (online students). Students will complete their short answer in a blank sheet and will have 15 minutes after the exam to upload the file on LMS. F2F exams; students do not need blank papers for working.</t>
  </si>
  <si>
    <t>FINA5523</t>
  </si>
  <si>
    <t>Financial Statement Analysis and Business Valuation</t>
  </si>
  <si>
    <t>This is an open book exam. Students are allowed to use the following resources: Book; lecture notes; workshop solutions; formula sheet; personal calculator. Online resources are NOT allowed (ie internet; email). Electronic devices are NOT allowed (ie. ipad; phone; tablet; other computers).</t>
  </si>
  <si>
    <t>FINA5521</t>
  </si>
  <si>
    <t>Quantitative Methods in Finance</t>
  </si>
  <si>
    <t>FINA5520</t>
  </si>
  <si>
    <t>Risk Management and Financial Instruments</t>
  </si>
  <si>
    <t xml:space="preserve">Students can use their own UWA approved calculator. Blank papers for working are allowable in LMS (online students). Students will complete their short answer in a blank sheet and will have 15 minutes after the exam to upload the file on LMS. Students will find the submission link under Assessments&gt; Final Examination (50%) folder. F2F exams; students do not need blank papers for working as they will write their answers in the answer booklet provided. </t>
  </si>
  <si>
    <t>FINA3326</t>
  </si>
  <si>
    <t>Applied Financial Management</t>
  </si>
  <si>
    <t xml:space="preserve">UWA non-programmable approved calculators are allowed. Three blank A4 papers are allowed for ONLY online students who take the online exam via LMS. Online students will find the formulae sheet via the online LMS exam. </t>
  </si>
  <si>
    <t>FINA3307</t>
  </si>
  <si>
    <t>Trading in Securities Markets</t>
  </si>
  <si>
    <t>Allowable items: Hard copy textbooks; printed lecture notes and other printed study materials; uwa approved calculators. Online resources are NOT allowed (ie internet; email).  Electronic devices are NOT allowed (ie. ipad; phone; tablet; other computers) unless explicitly required for photographing written items for upload.</t>
  </si>
  <si>
    <t>FINA2222</t>
  </si>
  <si>
    <t>Corporate Financial Policy</t>
  </si>
  <si>
    <t>Students are allowed to use their own calculator. Formula sheet will be provided. For online students; formula sheet will be available within the exam in LMS. One A4 page (two sided) of blank sheet is allowed for online students for workings.</t>
  </si>
  <si>
    <t>FINA2209</t>
  </si>
  <si>
    <t>Financial Planning</t>
  </si>
  <si>
    <t>This is a closed-book exam. Examination candidates are not allowed to consult textbooks; reference books or notes during the examination. Only approved non-programmable calculators and an A4 blank paper for workings for online exam only (which will be checked by invigilators) can be used in the examination.</t>
  </si>
  <si>
    <t>FINA1221</t>
  </si>
  <si>
    <t>Introduction to Finance</t>
  </si>
  <si>
    <t>Open Book with Student Notes| UWA Approved Calculator with Sticker| Text books</t>
  </si>
  <si>
    <t xml:space="preserve">Students are allowed to use the following resources: non-programmable approved calculator; hardcopy notes and textbook.  Online resources are NOT allowed (ie internet; email).  Electronic devices are NOT allowed (ie. ipad; phone; tablet; other computers) </t>
  </si>
  <si>
    <t>FINA1109</t>
  </si>
  <si>
    <t>Managing Your Personal Finance</t>
  </si>
  <si>
    <t xml:space="preserve">This is an Online LMS open book Microsoft Teams exam. Students are allowed to use the following resources: non-programmable approved calculator; hardcopy notes and textbook.  Online resources are NOT allowed (ie internet; email).  Electronic devices are NOT allowed (ie. ipad; phone; tablet; other computers) </t>
  </si>
  <si>
    <t>ENVT3363</t>
  </si>
  <si>
    <t>Ecological Processes</t>
  </si>
  <si>
    <t>ENVT3307</t>
  </si>
  <si>
    <t>Oceanography</t>
  </si>
  <si>
    <t>ENVT2221</t>
  </si>
  <si>
    <t>Global Climate Change and Biodiversity</t>
  </si>
  <si>
    <t>ENVE4401</t>
  </si>
  <si>
    <t>Contaminant Fate and Transport</t>
  </si>
  <si>
    <t>This is a 2-hour closed book exam with allowable items. Students are permitted one A4 double sided page of notes; and a UWA Approved Calculator. The notes must be returned in the booklet with all other exam material. If you are doing the exam face-to-face; you must insert this exam paper inside your exam answer booklet; to ensure that your answer to Question 6a is included. If you are doing this as an online exam; submission is via LMS. Please ensure tha your answer to Question 6a is included in the pdf file uploaded. The marks allocated for each question are indicative of the number of minutes you might work on that question.The total number of marks equals 120; which is equivalent to 2 hours.</t>
  </si>
  <si>
    <t>ENSC3024</t>
  </si>
  <si>
    <t>Engineering Thermodynamics</t>
  </si>
  <si>
    <t>Students sitting the exam online will upload their answers to LMS after the exam. Approved calculators permitted.  This exam is open-book; candidates may bring any unit-related material to the exam.  Candidates should attempt all four questions; each question carries equal marks</t>
  </si>
  <si>
    <t>ENSC3019</t>
  </si>
  <si>
    <t>Unit Operations and Unit Processes</t>
  </si>
  <si>
    <t>ENSC3018</t>
  </si>
  <si>
    <t>Process Synthesis and Design</t>
  </si>
  <si>
    <t>ENSC3016</t>
  </si>
  <si>
    <t>Power and Machines</t>
  </si>
  <si>
    <t>Face to Face: All answers to be completed in answer booklet provided.  Allowable Items: Supplied Formula Booklet; UWA Approved Calculator. Pen/pencil/ruler/eraser. Extra Allowable Items for OL Exam: 10~15 blank A4 size sheets of writing paper. Upload answers to LMS. THIS IS A CLOSED BOOK EXAMINATION.</t>
  </si>
  <si>
    <t>ENSC3015</t>
  </si>
  <si>
    <t>Signals and Systems</t>
  </si>
  <si>
    <t xml:space="preserve">Face to Face:  All answers to be completed in answer booklet provided.  THIS IS A CLOSED BOOK EXAMINATION.  Allowable Items:  Supplied Formula Booklet; UWA Approved Calculator. Pen/pencil/ruler/eraser.   Extra Allowable Items for OL Exam:  10~15 blank A4 size sheets of paper.  Upload answers to LMS. </t>
  </si>
  <si>
    <t>ENSC3012</t>
  </si>
  <si>
    <t>Data Collection and Analysis</t>
  </si>
  <si>
    <t>Open book examApproved calculator allowedPlease do not write your answers in the exam paperUse graph paper supplied to answer Q3 and return with your answer booklet</t>
  </si>
  <si>
    <t>ENSC3011</t>
  </si>
  <si>
    <t>Fundamentals of Mining Engineering</t>
  </si>
  <si>
    <t>Answer all questions.University Approved Calculators are allowed</t>
  </si>
  <si>
    <t>ENSC3008</t>
  </si>
  <si>
    <t>Structural Analysis</t>
  </si>
  <si>
    <t>Non-Programmable Calculator;  Blank paper and pen permitted to submit answers to LMS; they have 30 minutes to do so.</t>
  </si>
  <si>
    <t>ENSC3007</t>
  </si>
  <si>
    <t>Heat and Mass Transfer</t>
  </si>
  <si>
    <t>There are four (4) questions. Answer all four (4) questions.All questions carry equal marks.This is an OPEN BOOK examination.</t>
  </si>
  <si>
    <t>ENSC3005</t>
  </si>
  <si>
    <t>Mass and Energy Balances</t>
  </si>
  <si>
    <t xml:space="preserve">This paper contains a cover page and 2 questions. A Formula Booklet is provided separately. You are to complete both questions. The value of each question is indicated on the paper. There are a total of 120 marks available. The exam is a closed-book examination. Extra Allowable Items for Online Exam:  10~15 blank A4 size sheets of paper.  Upload answers to LMS. </t>
  </si>
  <si>
    <t>ENSC3001</t>
  </si>
  <si>
    <t>Mechanisms and Machines</t>
  </si>
  <si>
    <t>Textbooks; notes and all types of (NON-ELECTRONIC) teaching material are permitted.Faculty approved calculators are permitted.Blank paper and pen are required to upload workings  to LMS for online students</t>
  </si>
  <si>
    <t>ENSC2004</t>
  </si>
  <si>
    <t>Engineering Mechanics</t>
  </si>
  <si>
    <t>Online Exam Allowable Items: blank or pre-printed answer paper; UWA approved calculator. Online Instructions:  Students to write their working out/answers on paper and upload to LMS after the exam.</t>
  </si>
  <si>
    <t>ENSC2003</t>
  </si>
  <si>
    <t>Engineering Electrical Fundamentals</t>
  </si>
  <si>
    <t>Online allowable items: UWA Approved Calculator; Pen/pencil/ruler/eraser; 10~15 blank/pre-printed answer sheets A4 size paper. Online Instructions:  Students to write their working out/answers on paper and upload to LMS after the exam.</t>
  </si>
  <si>
    <t>ENSC1004</t>
  </si>
  <si>
    <t>Engineering Materials</t>
  </si>
  <si>
    <t>Online Allowable Items: Supplied Formula Booklet; UWA Approved Calculator. Pen/pencil/ruler/eraser;  10~15 blank A4 size sheets of paper. Online Instructions:  Students to write their working out/answers on paper and upload to LMS after the exam.</t>
  </si>
  <si>
    <t>EMPL5555</t>
  </si>
  <si>
    <t>Employee Relations Law</t>
  </si>
  <si>
    <t>EMPL5450</t>
  </si>
  <si>
    <t>Advanced Topics in Employment Relations</t>
  </si>
  <si>
    <t>EMPL3241</t>
  </si>
  <si>
    <t>International Employment Relations</t>
  </si>
  <si>
    <t>EMPL2309</t>
  </si>
  <si>
    <t>Work and the Law</t>
  </si>
  <si>
    <t>EMPL1206</t>
  </si>
  <si>
    <t>Social Relations of Work</t>
  </si>
  <si>
    <t>ELEC4406</t>
  </si>
  <si>
    <t>Digital System Design</t>
  </si>
  <si>
    <t>ECON3395</t>
  </si>
  <si>
    <t>Economic Policy</t>
  </si>
  <si>
    <t>This is an open book exam.  Students are allowed to use the following resources: non-programmable approved calculator; hardcopy notes;textbook and blank papers for workings.  Online resources are NOT allowed (ie internet; email).  Electronic devices are NOT allowed (ie. ipad; phone; tablet; other computers)</t>
  </si>
  <si>
    <t>ECON3350</t>
  </si>
  <si>
    <t>Money; Banking and Financial Markets</t>
  </si>
  <si>
    <t xml:space="preserve">This is an open book exam.  Students are allowed to use the following resources: non-programmable approved calculator; hardcopy notes and textbook.  Online resources are NOT allowed (ie internet; email).  Electronic devices are NOT allowed (ie. ipad; phone; tablet; other computers) </t>
  </si>
  <si>
    <t>ECON3301</t>
  </si>
  <si>
    <t>Game Theory and Strategic Thinking</t>
  </si>
  <si>
    <t xml:space="preserve">Students can use their own UWA approved calculator. Blank papers for working are allowable in LMS (online students). Students will complete the exam questions in a blank sheet and will have 30 minutes after the exam to upload the file on LMS. F2F exams; students do not need blank papers  as they will write their answers in the exam question paper. </t>
  </si>
  <si>
    <t>ECON3235</t>
  </si>
  <si>
    <t>International Trade</t>
  </si>
  <si>
    <t>Allowable items: UWA calculators; 1 double sided A4 cheat sheet for both f2f and online students. Online students can also have blank A4 pages for rough calculations and drawing diagrams which they will upload on LMS.</t>
  </si>
  <si>
    <t>ECON3205</t>
  </si>
  <si>
    <t>Health Economics</t>
  </si>
  <si>
    <t xml:space="preserve">This is an open book exam.  Students are allowed to use the following resources: non-programmable approved calculator; hardcopy notes;textbook and blank papers for workings.  Online resources are NOT allowed (ie internet; email).  Electronic devices are NOT allowed (ie. ipad; phone; tablet; other computers) </t>
  </si>
  <si>
    <t>ECON2272</t>
  </si>
  <si>
    <t>Intermediate Mathematics for Economists</t>
  </si>
  <si>
    <t>Students are allowed to use the following resources: Non-programmable UWA approved calculator; notes; Hardcopy textbooks and Formula sheet. Online students can use scribbling paper to do initial workings. F2F students do not need scribiling paper for working as they can do their workings in the answer booklets provided.</t>
  </si>
  <si>
    <t>ECON2245</t>
  </si>
  <si>
    <t>Business Economics</t>
  </si>
  <si>
    <t>ECON2234</t>
  </si>
  <si>
    <t>Macroeconomics: Policy and Applications</t>
  </si>
  <si>
    <t xml:space="preserve">UWA approved calculator; 2 pages of student notes (both sides of each page can be used) and another blank page for rough work. </t>
  </si>
  <si>
    <t>ECON1102</t>
  </si>
  <si>
    <t>Macroeconomics: Money and Finance</t>
  </si>
  <si>
    <t>Students are allowed to use UWA approved calculator. Online students will complete the exam in a Word document and will have 15 minutes after the exam to upload the file on LMS via Turnitin. Students must submit drawn diagrams or photos of their diagrams within the word document. Students are only able to submit ONE document to LMS (which includes their diagrams). Students will find the submission link under Assessments &gt; Examinations (60%) folder. Blank papers for working are allowable in the online exam . F2F exams; students do not need blank papers for working as they will write their answers in the answer booklet provided</t>
  </si>
  <si>
    <t>ECON1101</t>
  </si>
  <si>
    <t>Microeconomics: Prices and Markets</t>
  </si>
  <si>
    <t>Students are allowed to use UWA approved calculator. Online students will complete the exam in a Word document and will have 15 minutes after the exam to upload the file on LMS via Turnitin. Students must submit drawn diagrams or photos of their diagrams within the word document. Students are only able to submit ONE document to LMS (which includes their diagrams). Students will find the submission link under Assessments &gt; Final Exam(50%) folder.</t>
  </si>
  <si>
    <t>EART3344</t>
  </si>
  <si>
    <t>Basin Analysis</t>
  </si>
  <si>
    <t>EART2234</t>
  </si>
  <si>
    <t xml:space="preserve">Earth Processes </t>
  </si>
  <si>
    <t xml:space="preserve">1 x A4 page (in total) of hand-written notes and hand-drawn diagrams; can use both sides of the single A4 paper. </t>
  </si>
  <si>
    <t>EART2204</t>
  </si>
  <si>
    <t>Coastal Processes</t>
  </si>
  <si>
    <t xml:space="preserve">Approved calculator is allowed and a Pen/Pencil. Retain all individual question booklets as drawing on a diagram is part of a question in the exam. </t>
  </si>
  <si>
    <t>CLAN2002</t>
  </si>
  <si>
    <t>The Foundation of the Roman Empire: 44 BC-AD 68</t>
  </si>
  <si>
    <t>CLAN1101</t>
  </si>
  <si>
    <t>Latin 1</t>
  </si>
  <si>
    <t>CLAN1001</t>
  </si>
  <si>
    <t>Myths of the Greeks and Romans: Story; History and Reinvention</t>
  </si>
  <si>
    <t>CIVL5505</t>
  </si>
  <si>
    <t>Introduction to Design of Offshore Systems</t>
  </si>
  <si>
    <t>This is a closed book exam You must answer all questions.The formula sheet is general to the unit. They do not necessarily refer to this particular set of questions</t>
  </si>
  <si>
    <t>CIVL5504</t>
  </si>
  <si>
    <t>Offshore Geomechanics</t>
  </si>
  <si>
    <t>CIVL5501</t>
  </si>
  <si>
    <t>Structural Dynamics</t>
  </si>
  <si>
    <t>UWA Approved Calculator with Sticker| Open Book Only</t>
  </si>
  <si>
    <t>CIVL4403</t>
  </si>
  <si>
    <t>Structural Concrete</t>
  </si>
  <si>
    <t>1.    Materials allowed in this exam are Australian Standard (AS3600-2018) and 1 page (A4 double-sided) of notes.2.    Read the paper carefully and answer all questions.3.    Each student must complete neat worked solutions.</t>
  </si>
  <si>
    <t>CITS5507</t>
  </si>
  <si>
    <t>High Performance Computing</t>
  </si>
  <si>
    <t>CITS5506</t>
  </si>
  <si>
    <t>The Internet of Things</t>
  </si>
  <si>
    <t>CITS5503</t>
  </si>
  <si>
    <t>Cloud Computing</t>
  </si>
  <si>
    <t>CITS4012</t>
  </si>
  <si>
    <t>Natural Language Processing</t>
  </si>
  <si>
    <t xml:space="preserve">Students are allowed to have one page (2 sides) of notes.Online Students are also allowed to have one page of blank paper to draw on and upload after the exam. </t>
  </si>
  <si>
    <t>CITS4009</t>
  </si>
  <si>
    <t>Computational Data Analysis</t>
  </si>
  <si>
    <t>one sheet of A4-size paper with hand-written or typed notes on both sides.</t>
  </si>
  <si>
    <t>CITS3004</t>
  </si>
  <si>
    <t>Cybersecurity</t>
  </si>
  <si>
    <t>Students are permitted to have one A4 paper sheet with notes written on both sides.</t>
  </si>
  <si>
    <t>CITS3001</t>
  </si>
  <si>
    <t>Algorithms; Agents and Artificial Intelligence</t>
  </si>
  <si>
    <t>ONE double sided A4 sheet of notes is permitted in the exam.</t>
  </si>
  <si>
    <t>CITS2402</t>
  </si>
  <si>
    <t>Introduction to Data Science</t>
  </si>
  <si>
    <t>Students are allowed to have 1 page (2 sides) of notes.</t>
  </si>
  <si>
    <t>CITS2401</t>
  </si>
  <si>
    <t>Computer Analysis and Visualisation</t>
  </si>
  <si>
    <t>Allowable items: approved calculators only; lecture slides accessible via the quiz server</t>
  </si>
  <si>
    <t>CITS2211</t>
  </si>
  <si>
    <t>Discrete Structures</t>
  </si>
  <si>
    <t xml:space="preserve">Candidates may bring one A4 page of notes to the examination. These notes must be hand written; not photocopied or printed and may be written on both sides of one A4 page. The page can not be folded or have any attachments. Calculators are not needed so not allowed. </t>
  </si>
  <si>
    <t>CITS2002</t>
  </si>
  <si>
    <t>Systems Programming</t>
  </si>
  <si>
    <t>Students allowed to have 1 page (2 sides) of notes. Online students can also have blank papers for their rough working</t>
  </si>
  <si>
    <t>CITS1402</t>
  </si>
  <si>
    <t>Relational Database Management Systems</t>
  </si>
  <si>
    <t>All students may have 2 double-sided A4 sheets(handwritten or typeset)Online students may have 3; A4  sheets of blank paper for rough work</t>
  </si>
  <si>
    <t>CITS1401</t>
  </si>
  <si>
    <t>Computational Thinking with Python</t>
  </si>
  <si>
    <t>CITS1003</t>
  </si>
  <si>
    <t>Introduction to Cybersecurity</t>
  </si>
  <si>
    <t>CITS1001</t>
  </si>
  <si>
    <t>Software Engineering with Java</t>
  </si>
  <si>
    <t>CHPR4406</t>
  </si>
  <si>
    <t>Reaction Engineering</t>
  </si>
  <si>
    <t>CHIN1402</t>
  </si>
  <si>
    <t>Chinese 2</t>
  </si>
  <si>
    <t>Textbook; Workbook; Lecture PPTs and Dictionaries are permitted.</t>
  </si>
  <si>
    <t>CHEM3002</t>
  </si>
  <si>
    <t>Chemical Explorations</t>
  </si>
  <si>
    <t xml:space="preserve">Separate booklet for Periodic Table </t>
  </si>
  <si>
    <t>CHEM2003</t>
  </si>
  <si>
    <t>Chemical Synthesis</t>
  </si>
  <si>
    <t>CHEM2002</t>
  </si>
  <si>
    <t>Physical and Analytical Chemistry</t>
  </si>
  <si>
    <t>CHEM1004</t>
  </si>
  <si>
    <t>Biological Chemistry</t>
  </si>
  <si>
    <t xml:space="preserve">Face to Face: Separate Booklet including  Periodic Table and Codon Chart. UWA Approved Calculator with Sticker. ONLINE LMS MS Teams invigilated- Allowable resources. pens/pencils; and eraser and a notepad of BLANK paper to assist with your working. UWA Approved Calculator from the approved list.  </t>
  </si>
  <si>
    <t>CHEM1003</t>
  </si>
  <si>
    <t>Introductory Chemistry</t>
  </si>
  <si>
    <t xml:space="preserve">Face to Face: Separate Booklet includes Data; Periodic Table; Table of Solubility Rules for Common Ionic Compounds in Water; Standard Reduction Potentials at 25C. UWA Approved Calculator with Sticker. ONLINE LMS MS Teams invigilated- Allowable resources. Printed Data Sheets; Periodic Table; Table of Solubility Rules for Common Ionic Compounds in Water; Standard Reduction Potentials at 25C. Pens; pencil; eraser and A4 paper (preferably ruled). Students can use a blank piece of paper to make notes as they complete the questions. UWA Approved Calculator from the approved list. </t>
  </si>
  <si>
    <t>CHEM1002</t>
  </si>
  <si>
    <t>Chemistry - Structure and Reactivity</t>
  </si>
  <si>
    <t xml:space="preserve">A Periodic Table is available as the last page. Please do not detach this page. If additional working space is required please use page 25 and/or the back of the front page. </t>
  </si>
  <si>
    <t>CHEM1001</t>
  </si>
  <si>
    <t>Chemistry - Properties and Energetics</t>
  </si>
  <si>
    <t>Face to Face: A Data Sheet booklet is provided and includes lists of Formulae and Definitions Periodic Table and Standard Reduction Potentials.  Online LMS MS Teams Invigilated Exam: Allowable items - UWA Approved Calculator from the approved list; Writing Implements; Printed data sheet; Sheets of blank graph paper and Sheets of Blank Paper. Students need to scan and upload hand written work. Exam is 2 hours long with an additional 30 minutes to upload any written answers and notes to LMS</t>
  </si>
  <si>
    <t>BUSN5002</t>
  </si>
  <si>
    <t>Fundamentals of Business Analytics</t>
  </si>
  <si>
    <t>BMEG4003</t>
  </si>
  <si>
    <t>Cardiovascular Biomechanics</t>
  </si>
  <si>
    <t>Students sitting the exam online via Examplify will be required to upload their answers and workings to LMS after the exam.PLEASE FOLLOW THESE INSTRUCTIONS CAREFULLY. This is an open book exam You MUST attempt BOTH questions from Section 1 (Q1 and Q2); and then attempt ONE question from Section 2 (Q3 or Q4) and ONE question from Section 3 (Q5 or Q6). Therefore; you will attempt FOUR QUESTIONS IN TOTAL. Each question is worth 25 marks. Please ensure you justify your decisions throughout. For all questions that refer to the design of a framework; please use drawings/sketches/diagrams/etc and physical laws to better present your design. Return the exam sheet with your Answer Booklet</t>
  </si>
  <si>
    <t>BMEG4001</t>
  </si>
  <si>
    <t>Biomedical Instrumentation</t>
  </si>
  <si>
    <t>Online Exam Stationery Items: UWA Approved Calculator. Pen/pencil/ruler/eraser;  10~15 blank A4 size sheets of paper. Online Instructions:  Students to write their working out/answers on paper and upload to LMS after the exam.</t>
  </si>
  <si>
    <t>BIOL3305</t>
  </si>
  <si>
    <t>Fisheries Science: Foundation and Application</t>
  </si>
  <si>
    <t>BIOL2204</t>
  </si>
  <si>
    <t>Marine Biology</t>
  </si>
  <si>
    <t>BIOL1131</t>
  </si>
  <si>
    <t>Plant and Animal Biology</t>
  </si>
  <si>
    <t>BIOC3005</t>
  </si>
  <si>
    <t>Cellular Biochemistry</t>
  </si>
  <si>
    <t>BIOC3003</t>
  </si>
  <si>
    <t>Omics - Global Approaches to Cell Function</t>
  </si>
  <si>
    <t>ONLINE LMS MS Teams invigilated Exam  - Closed book (with allowable resources) Allowable items:Pens and A4 paper (preferably ruled). Questions can generally be answered online in the space provided; but if necessary students may answer questions on A4 paper to be scanned and uploaded to the unit LMS at the conclusion of the LMS exam.</t>
  </si>
  <si>
    <t>BIOC2002</t>
  </si>
  <si>
    <t>Biochemical Regulation of Cell Function</t>
  </si>
  <si>
    <t>Online LMS Open Book: Allowable Items - UWA Approved Calculator with Sticker; Lecture Handouts; Textbooks and any printed material and notes. Students can use a blank piece of paper ot make notes as they complete the questions.</t>
  </si>
  <si>
    <t>ASIA1002</t>
  </si>
  <si>
    <t>Asia from Colonial to Modern</t>
  </si>
  <si>
    <t>ANTH1002</t>
  </si>
  <si>
    <t>Global Change; Local Responses</t>
  </si>
  <si>
    <t>ANIM3365</t>
  </si>
  <si>
    <t>Behavioural Ecology</t>
  </si>
  <si>
    <t>ANIM3363</t>
  </si>
  <si>
    <t>Environmental Physiology</t>
  </si>
  <si>
    <t>ANIM3353</t>
  </si>
  <si>
    <t>Wildlife Conservation and Management</t>
  </si>
  <si>
    <t>ANIM2207</t>
  </si>
  <si>
    <t>Animal Form and Function</t>
  </si>
  <si>
    <t>ANHB3324</t>
  </si>
  <si>
    <t>Human Structure and Function</t>
  </si>
  <si>
    <t>ANHB2216</t>
  </si>
  <si>
    <t>Human Reproductive Biology</t>
  </si>
  <si>
    <t>ANHB2214</t>
  </si>
  <si>
    <t>Human Organs and Systems</t>
  </si>
  <si>
    <t>ANHB1102</t>
  </si>
  <si>
    <t>Human Biology II: Being Human</t>
  </si>
  <si>
    <t>Face to face: UWA Approved Calculator with a sticker. Online LMS MS Teams invigilated: UWA Approved Calculator from the approved list. Online students are permitted blank paper and a pen.</t>
  </si>
  <si>
    <t>AGRI2201</t>
  </si>
  <si>
    <t>Pasture and Livestock Systems</t>
  </si>
  <si>
    <t>ACCT5633</t>
  </si>
  <si>
    <t>Accounting for Planning and Control</t>
  </si>
  <si>
    <t xml:space="preserve">Students are allowed to use uwa approved calculator. Three blank A4 sheets for working are allowable for ONLY students taking the online exam via LMS. </t>
  </si>
  <si>
    <t>ACCT5432</t>
  </si>
  <si>
    <t>Introductory Financial Accounting</t>
  </si>
  <si>
    <t xml:space="preserve">This is an open book exam.  Students are allowed to use the following resources: non-programmable approved calculator; hardcopy notes and textbook.  Online resources are NOT allowed (ie internet; email).  Electronic devices are NOT allowed (ie. ipad; phone; tablet; other computers). Students can use a blank piece of paper to make notes as they complete the questions. </t>
  </si>
  <si>
    <t>ACCT3322</t>
  </si>
  <si>
    <t>Auditing</t>
  </si>
  <si>
    <t>ACCT3302</t>
  </si>
  <si>
    <t>Financial Statement Analysis</t>
  </si>
  <si>
    <t>ACCT3203</t>
  </si>
  <si>
    <t>Contemporary Managerial Accounting</t>
  </si>
  <si>
    <t>This is an Online open book exam. Students are allowed to use the following resources: non-programmable approved calculator; hardcopy notes and textbook. Online resources are NOT allowed (ie internet; email). Electronic devices are NOT allowed (ie. ipad; phone; tablet; other computers).</t>
  </si>
  <si>
    <t>ACCT2201</t>
  </si>
  <si>
    <t>Corporate Accounting</t>
  </si>
  <si>
    <t>This is an open book exam. Students are allowed to use the following resources: Non-programmable approved calculator; Hardcopy notes and Textbook. On line resources are NOT allowed; ie: internet;e-mail; Electronic devices are NOT allowed: ipad; phone; tablet; other computers.</t>
  </si>
  <si>
    <t>ACCT2112</t>
  </si>
  <si>
    <t>Management Accounting</t>
  </si>
  <si>
    <t>UWA approved calculators for both face to face and online exam. Students are allowed to use the following resources: non-programmable approved calculator; hardcopy notes and textbook. Online resources are NOT allowed (ie internet; email). Electronic devices are NOT allowed (ie. ipad; phone; tablet; other computers)</t>
  </si>
  <si>
    <t>ACCT1101</t>
  </si>
  <si>
    <t>Financial Accounting</t>
  </si>
  <si>
    <t xml:space="preserve">This is an open book exam.  Financial Statement and Formulae is provided to use for Question 6.  Students are allowed to use the following resources: non-programmable approved calculator; hardcopy notes; textbook and blank papers for working.  Online resources are NOT allowed (ie internet; email).  Electronic devices are NOT allowed (ie. ipad; phone; tablet; other computers). </t>
  </si>
  <si>
    <t>Online Instructions:  Students to answer directly on LMS.</t>
  </si>
  <si>
    <t>OPEN Book</t>
  </si>
  <si>
    <t>Closed Book</t>
  </si>
  <si>
    <t>LMS Exam: Answer all questions within LMS. Questions can generally be answered online in the space provided; but if necessary students may answer questions on A4 paper to be scanned and uploaded to the unit LMS at the conclusion of the LMS exam.The LMS portal is timed to be available from the official end time of the exam. Uploads made later than 30 minutes from the end time of the exam will be labelled for the examiner as late and penalties will apply unless special consideration is granted.Invigilated closed book exam.</t>
  </si>
  <si>
    <t>Please use separate answer books for Section A and Section B. Students sitting the online exam via LMS will need blank paper to write their answers/workings and submit afterwards to LMS Students need to bring ONE SHEET OF TRACING PAPER. This will be submitted with your answer books at the end of the exam.This is a closed book exam.  Approved calculators allowed.</t>
  </si>
  <si>
    <t>Closed Book- See Allowable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</si>
</sst>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8"/>
      <name val="Calibri"/>
      <family val="2"/>
      <scheme val="minor"/>
    </font>
    <font>
      <b/>
      <sz val="16"/>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0" fillId="0" borderId="1" xfId="0" applyBorder="1" applyAlignment="1" applyProtection="1">
      <alignment horizontal="left" vertical="top"/>
    </xf>
    <xf numFmtId="0" fontId="0" fillId="0" borderId="1" xfId="0" applyBorder="1" applyAlignment="1">
      <alignment horizontal="left" vertical="top" wrapText="1"/>
    </xf>
    <xf numFmtId="0" fontId="0" fillId="0" borderId="0" xfId="0" applyAlignment="1">
      <alignment horizontal="left"/>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Alignment="1">
      <alignment wrapText="1"/>
    </xf>
    <xf numFmtId="0" fontId="3" fillId="0" borderId="0" xfId="1" applyAlignment="1">
      <alignment horizontal="left"/>
    </xf>
    <xf numFmtId="0" fontId="2" fillId="0" borderId="0" xfId="0" applyFont="1" applyAlignment="1">
      <alignment horizontal="center" wrapText="1"/>
    </xf>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point.uwa.edu.au/app/answers/detail/a_id/74/kw/unauthorised%20material" TargetMode="External"/><Relationship Id="rId1" Type="http://schemas.openxmlformats.org/officeDocument/2006/relationships/hyperlink" Target="https://ipoint.uwa.edu.au/app/answers/detail/a_id/73/kw/materials%20permitted%20in%20exams/session/L3RpbWUvMTUzNzg1MzY2NC9zaWQvZlVkVmhxR1hfRzZhRDRKdWR0UDVwZ0c3a1lGQTRTOFU3NW55RGdjZjFtaW9CYUN5VTJ5ciU3RVp1MHZOcVRONDZMakNOa3FhRmpoN0JjZWFpbHBkUEpLbG9fR2pNYW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showRowColHeaders="0" tabSelected="1" workbookViewId="0">
      <selection activeCell="A12" sqref="A12"/>
    </sheetView>
  </sheetViews>
  <sheetFormatPr defaultRowHeight="15" x14ac:dyDescent="0.25"/>
  <cols>
    <col min="1" max="1" width="11.28515625" bestFit="1" customWidth="1"/>
    <col min="2" max="2" width="25.28515625" style="2" customWidth="1"/>
    <col min="3" max="3" width="32" style="2" customWidth="1"/>
    <col min="4" max="4" width="31.140625" style="2" customWidth="1"/>
    <col min="5" max="5" width="57.140625" style="2" customWidth="1"/>
  </cols>
  <sheetData>
    <row r="1" spans="1:5" ht="21" x14ac:dyDescent="0.35">
      <c r="A1" s="14" t="s">
        <v>5</v>
      </c>
      <c r="B1" s="14"/>
      <c r="C1" s="14"/>
      <c r="D1" s="14"/>
      <c r="E1" s="14"/>
    </row>
    <row r="2" spans="1:5" ht="48.75" customHeight="1" x14ac:dyDescent="0.25">
      <c r="A2" s="15" t="s">
        <v>12</v>
      </c>
      <c r="B2" s="15"/>
      <c r="C2" s="15"/>
      <c r="D2" s="15"/>
      <c r="E2" s="15"/>
    </row>
    <row r="4" spans="1:5" x14ac:dyDescent="0.25">
      <c r="A4" s="16" t="s">
        <v>1</v>
      </c>
      <c r="B4" s="16"/>
      <c r="C4" s="16"/>
      <c r="D4" s="16"/>
      <c r="E4" s="16"/>
    </row>
    <row r="5" spans="1:5" ht="9.75" customHeight="1" x14ac:dyDescent="0.25">
      <c r="A5" s="7"/>
      <c r="B5" s="7"/>
      <c r="C5" s="7"/>
      <c r="D5" s="7"/>
      <c r="E5" s="7"/>
    </row>
    <row r="6" spans="1:5" x14ac:dyDescent="0.25">
      <c r="A6" s="16" t="s">
        <v>6</v>
      </c>
      <c r="B6" s="16"/>
      <c r="C6" s="16"/>
      <c r="D6" s="16"/>
      <c r="E6" s="16"/>
    </row>
    <row r="7" spans="1:5" ht="10.5" customHeight="1" x14ac:dyDescent="0.25">
      <c r="A7" s="7"/>
      <c r="B7" s="7"/>
      <c r="C7" s="7"/>
      <c r="D7" s="7"/>
      <c r="E7" s="7"/>
    </row>
    <row r="8" spans="1:5" x14ac:dyDescent="0.25">
      <c r="A8" s="13" t="s">
        <v>2</v>
      </c>
      <c r="B8" s="13"/>
      <c r="C8" s="13"/>
      <c r="D8" s="13"/>
      <c r="E8" s="13"/>
    </row>
    <row r="9" spans="1:5" x14ac:dyDescent="0.25">
      <c r="A9" s="13" t="s">
        <v>3</v>
      </c>
      <c r="B9" s="13"/>
      <c r="C9" s="13"/>
      <c r="D9" s="13"/>
      <c r="E9" s="13"/>
    </row>
    <row r="10" spans="1:5" ht="10.5" customHeight="1" x14ac:dyDescent="0.25"/>
    <row r="11" spans="1:5" ht="75" x14ac:dyDescent="0.25">
      <c r="A11" s="8" t="s">
        <v>4</v>
      </c>
      <c r="B11" s="9" t="s">
        <v>7</v>
      </c>
      <c r="C11" s="9" t="s">
        <v>11</v>
      </c>
      <c r="D11" s="9" t="s">
        <v>10</v>
      </c>
      <c r="E11" s="9" t="s">
        <v>8</v>
      </c>
    </row>
    <row r="12" spans="1:5" ht="354.75" customHeight="1" x14ac:dyDescent="0.25">
      <c r="A12" s="5"/>
      <c r="B12" s="6" t="e">
        <f>VLOOKUP(A12,'All Units'!A:B,2,FALSE)</f>
        <v>#N/A</v>
      </c>
      <c r="C12" s="6" t="e">
        <f>VLOOKUP(A12,'All Units'!A:C,3,FALSE)</f>
        <v>#N/A</v>
      </c>
      <c r="D12" s="6" t="e">
        <f>VLOOKUP(A12,'All Units'!A:D,4,FALSE)</f>
        <v>#N/A</v>
      </c>
      <c r="E12" s="6" t="e">
        <f>VLOOKUP(A12,'All Units'!A:E,5,FALSE)</f>
        <v>#N/A</v>
      </c>
    </row>
  </sheetData>
  <protectedRanges>
    <protectedRange sqref="A12" name="Range1"/>
  </protectedRanges>
  <mergeCells count="6">
    <mergeCell ref="A9:E9"/>
    <mergeCell ref="A1:E1"/>
    <mergeCell ref="A2:E2"/>
    <mergeCell ref="A4:E4"/>
    <mergeCell ref="A6:E6"/>
    <mergeCell ref="A8:E8"/>
  </mergeCells>
  <conditionalFormatting sqref="B12:E12">
    <cfRule type="containsErrors" dxfId="0" priority="2">
      <formula>ISERROR(B12)</formula>
    </cfRule>
  </conditionalFormatting>
  <hyperlinks>
    <hyperlink ref="A8:E8" r:id="rId1" display="What can and can't be brought into an exam?" xr:uid="{00000000-0004-0000-0000-000000000000}"/>
    <hyperlink ref="A9:E9" r:id="rId2" display="Please ensure you do not bring unauthorised material to the exam."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37"/>
  <sheetViews>
    <sheetView zoomScaleNormal="100" workbookViewId="0">
      <pane ySplit="1" topLeftCell="A2" activePane="bottomLeft" state="frozen"/>
      <selection pane="bottomLeft" activeCell="A5" sqref="A5"/>
    </sheetView>
  </sheetViews>
  <sheetFormatPr defaultRowHeight="15" x14ac:dyDescent="0.25"/>
  <cols>
    <col min="1" max="1" width="13.5703125" style="1" bestFit="1" customWidth="1"/>
    <col min="2" max="2" width="45.85546875" style="1" customWidth="1"/>
    <col min="3" max="3" width="46.42578125" style="1" bestFit="1" customWidth="1"/>
    <col min="4" max="5" width="65.7109375" style="2" customWidth="1"/>
    <col min="6" max="16384" width="9.140625" style="1"/>
  </cols>
  <sheetData>
    <row r="1" spans="1:5" s="3" customFormat="1" x14ac:dyDescent="0.25">
      <c r="A1" s="3" t="s">
        <v>9</v>
      </c>
      <c r="B1" s="3" t="s">
        <v>7</v>
      </c>
      <c r="C1" s="3" t="s">
        <v>11</v>
      </c>
      <c r="D1" s="4" t="s">
        <v>10</v>
      </c>
      <c r="E1" s="4" t="s">
        <v>8</v>
      </c>
    </row>
    <row r="2" spans="1:5" ht="90" x14ac:dyDescent="0.25">
      <c r="A2" t="s">
        <v>606</v>
      </c>
      <c r="B2" t="s">
        <v>607</v>
      </c>
      <c r="C2" t="s">
        <v>610</v>
      </c>
      <c r="D2" s="12" t="s">
        <v>15</v>
      </c>
      <c r="E2" s="12" t="s">
        <v>608</v>
      </c>
    </row>
    <row r="3" spans="1:5" ht="75" x14ac:dyDescent="0.25">
      <c r="A3" t="s">
        <v>603</v>
      </c>
      <c r="B3" t="s">
        <v>604</v>
      </c>
      <c r="C3" t="s">
        <v>610</v>
      </c>
      <c r="D3" s="12" t="s">
        <v>359</v>
      </c>
      <c r="E3" s="12" t="s">
        <v>605</v>
      </c>
    </row>
    <row r="4" spans="1:5" ht="75" x14ac:dyDescent="0.25">
      <c r="A4" t="s">
        <v>600</v>
      </c>
      <c r="B4" t="s">
        <v>601</v>
      </c>
      <c r="C4" t="s">
        <v>610</v>
      </c>
      <c r="D4" s="12" t="s">
        <v>15</v>
      </c>
      <c r="E4" s="12" t="s">
        <v>602</v>
      </c>
    </row>
    <row r="5" spans="1:5" ht="75" x14ac:dyDescent="0.25">
      <c r="A5" t="s">
        <v>597</v>
      </c>
      <c r="B5" t="s">
        <v>598</v>
      </c>
      <c r="C5" t="s">
        <v>610</v>
      </c>
      <c r="D5" s="12" t="s">
        <v>20</v>
      </c>
      <c r="E5" s="12" t="s">
        <v>599</v>
      </c>
    </row>
    <row r="6" spans="1:5" ht="45" x14ac:dyDescent="0.25">
      <c r="A6" t="s">
        <v>595</v>
      </c>
      <c r="B6" t="s">
        <v>596</v>
      </c>
      <c r="C6" t="s">
        <v>614</v>
      </c>
      <c r="D6" t="s">
        <v>20</v>
      </c>
      <c r="E6" s="12" t="s">
        <v>589</v>
      </c>
    </row>
    <row r="7" spans="1:5" x14ac:dyDescent="0.25">
      <c r="A7" t="s">
        <v>593</v>
      </c>
      <c r="B7" t="s">
        <v>594</v>
      </c>
      <c r="C7" t="s">
        <v>611</v>
      </c>
      <c r="D7"/>
      <c r="E7" s="12"/>
    </row>
    <row r="8" spans="1:5" ht="90" x14ac:dyDescent="0.25">
      <c r="A8" t="s">
        <v>590</v>
      </c>
      <c r="B8" t="s">
        <v>591</v>
      </c>
      <c r="C8" t="s">
        <v>610</v>
      </c>
      <c r="D8" s="12" t="s">
        <v>15</v>
      </c>
      <c r="E8" s="12" t="s">
        <v>592</v>
      </c>
    </row>
    <row r="9" spans="1:5" ht="45" x14ac:dyDescent="0.25">
      <c r="A9" t="s">
        <v>587</v>
      </c>
      <c r="B9" t="s">
        <v>588</v>
      </c>
      <c r="C9" t="s">
        <v>614</v>
      </c>
      <c r="D9" t="s">
        <v>20</v>
      </c>
      <c r="E9" s="12" t="s">
        <v>589</v>
      </c>
    </row>
    <row r="10" spans="1:5" x14ac:dyDescent="0.25">
      <c r="A10" t="s">
        <v>585</v>
      </c>
      <c r="B10" t="s">
        <v>586</v>
      </c>
      <c r="C10" t="s">
        <v>610</v>
      </c>
      <c r="D10" s="12"/>
      <c r="E10" s="12"/>
    </row>
    <row r="11" spans="1:5" ht="45" x14ac:dyDescent="0.25">
      <c r="A11" t="s">
        <v>582</v>
      </c>
      <c r="B11" t="s">
        <v>583</v>
      </c>
      <c r="C11" t="s">
        <v>614</v>
      </c>
      <c r="D11" t="s">
        <v>20</v>
      </c>
      <c r="E11" s="12" t="s">
        <v>584</v>
      </c>
    </row>
    <row r="12" spans="1:5" x14ac:dyDescent="0.25">
      <c r="A12" t="s">
        <v>580</v>
      </c>
      <c r="B12" t="s">
        <v>581</v>
      </c>
      <c r="C12" t="s">
        <v>611</v>
      </c>
      <c r="D12"/>
      <c r="E12" s="12"/>
    </row>
    <row r="13" spans="1:5" x14ac:dyDescent="0.25">
      <c r="A13" t="s">
        <v>578</v>
      </c>
      <c r="B13" t="s">
        <v>579</v>
      </c>
      <c r="C13" t="s">
        <v>610</v>
      </c>
      <c r="D13" s="12"/>
      <c r="E13" s="12"/>
    </row>
    <row r="14" spans="1:5" x14ac:dyDescent="0.25">
      <c r="A14" t="s">
        <v>576</v>
      </c>
      <c r="B14" t="s">
        <v>577</v>
      </c>
      <c r="C14" t="s">
        <v>611</v>
      </c>
      <c r="D14"/>
      <c r="E14" s="12"/>
    </row>
    <row r="15" spans="1:5" x14ac:dyDescent="0.25">
      <c r="A15" t="s">
        <v>574</v>
      </c>
      <c r="B15" t="s">
        <v>575</v>
      </c>
      <c r="C15" t="s">
        <v>610</v>
      </c>
      <c r="D15" s="12"/>
      <c r="E15" s="12"/>
    </row>
    <row r="16" spans="1:5" x14ac:dyDescent="0.25">
      <c r="A16" t="s">
        <v>572</v>
      </c>
      <c r="B16" t="s">
        <v>573</v>
      </c>
      <c r="C16" t="s">
        <v>610</v>
      </c>
      <c r="D16" s="12"/>
      <c r="E16" s="12"/>
    </row>
    <row r="17" spans="1:5" x14ac:dyDescent="0.25">
      <c r="A17" t="s">
        <v>570</v>
      </c>
      <c r="B17" t="s">
        <v>571</v>
      </c>
      <c r="C17" t="s">
        <v>610</v>
      </c>
      <c r="D17" s="12"/>
      <c r="E17" s="12"/>
    </row>
    <row r="18" spans="1:5" x14ac:dyDescent="0.25">
      <c r="A18" t="s">
        <v>568</v>
      </c>
      <c r="B18" t="s">
        <v>569</v>
      </c>
      <c r="C18" t="s">
        <v>610</v>
      </c>
      <c r="D18" s="12"/>
      <c r="E18" s="12"/>
    </row>
    <row r="19" spans="1:5" x14ac:dyDescent="0.25">
      <c r="A19" t="s">
        <v>566</v>
      </c>
      <c r="B19" t="s">
        <v>567</v>
      </c>
      <c r="C19" t="s">
        <v>610</v>
      </c>
      <c r="D19" s="12"/>
      <c r="E19" s="12"/>
    </row>
    <row r="20" spans="1:5" x14ac:dyDescent="0.25">
      <c r="A20" t="s">
        <v>564</v>
      </c>
      <c r="B20" t="s">
        <v>565</v>
      </c>
      <c r="C20" t="s">
        <v>610</v>
      </c>
      <c r="D20" s="12"/>
      <c r="E20" s="12"/>
    </row>
    <row r="21" spans="1:5" ht="60" x14ac:dyDescent="0.25">
      <c r="A21" t="s">
        <v>561</v>
      </c>
      <c r="B21" t="s">
        <v>562</v>
      </c>
      <c r="C21" t="s">
        <v>610</v>
      </c>
      <c r="D21" s="12" t="s">
        <v>20</v>
      </c>
      <c r="E21" s="12" t="s">
        <v>563</v>
      </c>
    </row>
    <row r="22" spans="1:5" ht="75" x14ac:dyDescent="0.25">
      <c r="A22" t="s">
        <v>558</v>
      </c>
      <c r="B22" t="s">
        <v>559</v>
      </c>
      <c r="C22" t="s">
        <v>611</v>
      </c>
      <c r="D22"/>
      <c r="E22" s="12" t="s">
        <v>560</v>
      </c>
    </row>
    <row r="23" spans="1:5" ht="120" x14ac:dyDescent="0.25">
      <c r="A23" t="s">
        <v>556</v>
      </c>
      <c r="B23" t="s">
        <v>557</v>
      </c>
      <c r="C23" t="s">
        <v>611</v>
      </c>
      <c r="D23"/>
      <c r="E23" s="12" t="s">
        <v>612</v>
      </c>
    </row>
    <row r="24" spans="1:5" x14ac:dyDescent="0.25">
      <c r="A24" t="s">
        <v>554</v>
      </c>
      <c r="B24" t="s">
        <v>555</v>
      </c>
      <c r="C24" t="s">
        <v>610</v>
      </c>
      <c r="D24" s="12"/>
      <c r="E24" s="12"/>
    </row>
    <row r="25" spans="1:5" x14ac:dyDescent="0.25">
      <c r="A25" t="s">
        <v>552</v>
      </c>
      <c r="B25" t="s">
        <v>553</v>
      </c>
      <c r="C25" t="s">
        <v>610</v>
      </c>
      <c r="D25" s="12"/>
      <c r="E25" s="12"/>
    </row>
    <row r="26" spans="1:5" x14ac:dyDescent="0.25">
      <c r="A26" t="s">
        <v>550</v>
      </c>
      <c r="B26" t="s">
        <v>551</v>
      </c>
      <c r="C26" t="s">
        <v>610</v>
      </c>
      <c r="D26" s="12"/>
      <c r="E26" s="12"/>
    </row>
    <row r="27" spans="1:5" ht="60" x14ac:dyDescent="0.25">
      <c r="A27" t="s">
        <v>547</v>
      </c>
      <c r="B27" t="s">
        <v>548</v>
      </c>
      <c r="C27" t="s">
        <v>610</v>
      </c>
      <c r="D27" s="12" t="s">
        <v>20</v>
      </c>
      <c r="E27" s="12" t="s">
        <v>549</v>
      </c>
    </row>
    <row r="28" spans="1:5" ht="165" x14ac:dyDescent="0.25">
      <c r="A28" t="s">
        <v>544</v>
      </c>
      <c r="B28" t="s">
        <v>545</v>
      </c>
      <c r="C28" t="s">
        <v>610</v>
      </c>
      <c r="D28" s="12" t="s">
        <v>20</v>
      </c>
      <c r="E28" s="12" t="s">
        <v>546</v>
      </c>
    </row>
    <row r="29" spans="1:5" ht="90" x14ac:dyDescent="0.25">
      <c r="A29" t="s">
        <v>542</v>
      </c>
      <c r="B29" t="s">
        <v>543</v>
      </c>
      <c r="C29" t="s">
        <v>610</v>
      </c>
      <c r="D29" s="12" t="s">
        <v>51</v>
      </c>
      <c r="E29" s="12" t="s">
        <v>150</v>
      </c>
    </row>
    <row r="30" spans="1:5" ht="120" x14ac:dyDescent="0.25">
      <c r="A30" t="s">
        <v>539</v>
      </c>
      <c r="B30" t="s">
        <v>540</v>
      </c>
      <c r="C30" t="s">
        <v>614</v>
      </c>
      <c r="D30" t="s">
        <v>20</v>
      </c>
      <c r="E30" s="12" t="s">
        <v>541</v>
      </c>
    </row>
    <row r="31" spans="1:5" ht="45" x14ac:dyDescent="0.25">
      <c r="A31" t="s">
        <v>536</v>
      </c>
      <c r="B31" t="s">
        <v>537</v>
      </c>
      <c r="C31" t="s">
        <v>611</v>
      </c>
      <c r="D31"/>
      <c r="E31" s="12" t="s">
        <v>538</v>
      </c>
    </row>
    <row r="32" spans="1:5" ht="135" x14ac:dyDescent="0.25">
      <c r="A32" t="s">
        <v>533</v>
      </c>
      <c r="B32" t="s">
        <v>534</v>
      </c>
      <c r="C32" t="s">
        <v>611</v>
      </c>
      <c r="D32" t="s">
        <v>20</v>
      </c>
      <c r="E32" s="12" t="s">
        <v>535</v>
      </c>
    </row>
    <row r="33" spans="1:5" ht="75" x14ac:dyDescent="0.25">
      <c r="A33" t="s">
        <v>530</v>
      </c>
      <c r="B33" t="s">
        <v>531</v>
      </c>
      <c r="C33" t="s">
        <v>614</v>
      </c>
      <c r="D33" t="s">
        <v>20</v>
      </c>
      <c r="E33" s="12" t="s">
        <v>532</v>
      </c>
    </row>
    <row r="34" spans="1:5" x14ac:dyDescent="0.25">
      <c r="A34" t="s">
        <v>528</v>
      </c>
      <c r="B34" t="s">
        <v>529</v>
      </c>
      <c r="C34" t="s">
        <v>614</v>
      </c>
      <c r="D34" t="s">
        <v>20</v>
      </c>
      <c r="E34" s="12"/>
    </row>
    <row r="35" spans="1:5" x14ac:dyDescent="0.25">
      <c r="A35" t="s">
        <v>526</v>
      </c>
      <c r="B35" t="s">
        <v>527</v>
      </c>
      <c r="C35" t="s">
        <v>614</v>
      </c>
      <c r="D35" t="s">
        <v>20</v>
      </c>
      <c r="E35" s="12" t="s">
        <v>525</v>
      </c>
    </row>
    <row r="36" spans="1:5" x14ac:dyDescent="0.25">
      <c r="A36" t="s">
        <v>523</v>
      </c>
      <c r="B36" t="s">
        <v>524</v>
      </c>
      <c r="C36" t="s">
        <v>611</v>
      </c>
      <c r="D36"/>
      <c r="E36" s="12"/>
    </row>
    <row r="37" spans="1:5" x14ac:dyDescent="0.25">
      <c r="A37" t="s">
        <v>520</v>
      </c>
      <c r="B37" t="s">
        <v>521</v>
      </c>
      <c r="C37" t="s">
        <v>610</v>
      </c>
      <c r="D37" s="12"/>
      <c r="E37" s="12" t="s">
        <v>522</v>
      </c>
    </row>
    <row r="38" spans="1:5" x14ac:dyDescent="0.25">
      <c r="A38" t="s">
        <v>518</v>
      </c>
      <c r="B38" t="s">
        <v>519</v>
      </c>
      <c r="C38" t="s">
        <v>610</v>
      </c>
      <c r="D38" s="12" t="s">
        <v>20</v>
      </c>
      <c r="E38" s="12"/>
    </row>
    <row r="39" spans="1:5" x14ac:dyDescent="0.25">
      <c r="A39" t="s">
        <v>516</v>
      </c>
      <c r="B39" t="s">
        <v>517</v>
      </c>
      <c r="C39" t="s">
        <v>611</v>
      </c>
      <c r="D39"/>
      <c r="E39" s="12"/>
    </row>
    <row r="40" spans="1:5" x14ac:dyDescent="0.25">
      <c r="A40" t="s">
        <v>514</v>
      </c>
      <c r="B40" t="s">
        <v>515</v>
      </c>
      <c r="C40" t="s">
        <v>611</v>
      </c>
      <c r="D40"/>
      <c r="E40" s="12"/>
    </row>
    <row r="41" spans="1:5" x14ac:dyDescent="0.25">
      <c r="A41" t="s">
        <v>512</v>
      </c>
      <c r="B41" t="s">
        <v>513</v>
      </c>
      <c r="C41" t="s">
        <v>611</v>
      </c>
      <c r="D41"/>
      <c r="E41" s="12"/>
    </row>
    <row r="42" spans="1:5" ht="45" x14ac:dyDescent="0.25">
      <c r="A42" t="s">
        <v>509</v>
      </c>
      <c r="B42" t="s">
        <v>510</v>
      </c>
      <c r="C42" t="s">
        <v>614</v>
      </c>
      <c r="D42" s="12" t="s">
        <v>210</v>
      </c>
      <c r="E42" s="12" t="s">
        <v>511</v>
      </c>
    </row>
    <row r="43" spans="1:5" ht="30" x14ac:dyDescent="0.25">
      <c r="A43" t="s">
        <v>506</v>
      </c>
      <c r="B43" t="s">
        <v>507</v>
      </c>
      <c r="C43" t="s">
        <v>614</v>
      </c>
      <c r="D43" t="s">
        <v>44</v>
      </c>
      <c r="E43" s="12" t="s">
        <v>508</v>
      </c>
    </row>
    <row r="44" spans="1:5" ht="60" x14ac:dyDescent="0.25">
      <c r="A44" t="s">
        <v>503</v>
      </c>
      <c r="B44" t="s">
        <v>504</v>
      </c>
      <c r="C44" t="s">
        <v>614</v>
      </c>
      <c r="D44" t="s">
        <v>44</v>
      </c>
      <c r="E44" s="12" t="s">
        <v>505</v>
      </c>
    </row>
    <row r="45" spans="1:5" ht="30" x14ac:dyDescent="0.25">
      <c r="A45" t="s">
        <v>500</v>
      </c>
      <c r="B45" t="s">
        <v>501</v>
      </c>
      <c r="C45" t="s">
        <v>614</v>
      </c>
      <c r="D45" t="s">
        <v>20</v>
      </c>
      <c r="E45" s="12" t="s">
        <v>502</v>
      </c>
    </row>
    <row r="46" spans="1:5" x14ac:dyDescent="0.25">
      <c r="A46" t="s">
        <v>497</v>
      </c>
      <c r="B46" t="s">
        <v>498</v>
      </c>
      <c r="C46" t="s">
        <v>614</v>
      </c>
      <c r="D46" t="s">
        <v>44</v>
      </c>
      <c r="E46" s="12" t="s">
        <v>499</v>
      </c>
    </row>
    <row r="47" spans="1:5" x14ac:dyDescent="0.25">
      <c r="A47" t="s">
        <v>494</v>
      </c>
      <c r="B47" t="s">
        <v>495</v>
      </c>
      <c r="C47" t="s">
        <v>614</v>
      </c>
      <c r="D47" t="s">
        <v>210</v>
      </c>
      <c r="E47" s="12" t="s">
        <v>496</v>
      </c>
    </row>
    <row r="48" spans="1:5" ht="30" x14ac:dyDescent="0.25">
      <c r="A48" t="s">
        <v>491</v>
      </c>
      <c r="B48" t="s">
        <v>492</v>
      </c>
      <c r="C48" t="s">
        <v>614</v>
      </c>
      <c r="D48" t="s">
        <v>44</v>
      </c>
      <c r="E48" s="12" t="s">
        <v>493</v>
      </c>
    </row>
    <row r="49" spans="1:5" ht="30" x14ac:dyDescent="0.25">
      <c r="A49" t="s">
        <v>488</v>
      </c>
      <c r="B49" t="s">
        <v>489</v>
      </c>
      <c r="C49" t="s">
        <v>614</v>
      </c>
      <c r="D49" t="s">
        <v>44</v>
      </c>
      <c r="E49" s="12" t="s">
        <v>490</v>
      </c>
    </row>
    <row r="50" spans="1:5" ht="45" x14ac:dyDescent="0.25">
      <c r="A50" t="s">
        <v>485</v>
      </c>
      <c r="B50" t="s">
        <v>486</v>
      </c>
      <c r="C50" t="s">
        <v>614</v>
      </c>
      <c r="D50" t="s">
        <v>210</v>
      </c>
      <c r="E50" s="12" t="s">
        <v>487</v>
      </c>
    </row>
    <row r="51" spans="1:5" x14ac:dyDescent="0.25">
      <c r="A51" t="s">
        <v>483</v>
      </c>
      <c r="B51" t="s">
        <v>484</v>
      </c>
      <c r="C51" t="s">
        <v>611</v>
      </c>
      <c r="D51"/>
      <c r="E51" s="12"/>
    </row>
    <row r="52" spans="1:5" x14ac:dyDescent="0.25">
      <c r="A52" t="s">
        <v>481</v>
      </c>
      <c r="B52" t="s">
        <v>482</v>
      </c>
      <c r="C52" t="s">
        <v>611</v>
      </c>
      <c r="D52"/>
      <c r="E52" s="12"/>
    </row>
    <row r="53" spans="1:5" x14ac:dyDescent="0.25">
      <c r="A53" t="s">
        <v>479</v>
      </c>
      <c r="B53" t="s">
        <v>480</v>
      </c>
      <c r="C53" t="s">
        <v>611</v>
      </c>
      <c r="D53"/>
      <c r="E53" s="12"/>
    </row>
    <row r="54" spans="1:5" ht="60" x14ac:dyDescent="0.25">
      <c r="A54" t="s">
        <v>476</v>
      </c>
      <c r="B54" t="s">
        <v>477</v>
      </c>
      <c r="C54" t="s">
        <v>614</v>
      </c>
      <c r="D54" t="s">
        <v>210</v>
      </c>
      <c r="E54" s="12" t="s">
        <v>478</v>
      </c>
    </row>
    <row r="55" spans="1:5" ht="45" x14ac:dyDescent="0.25">
      <c r="A55" t="s">
        <v>473</v>
      </c>
      <c r="B55" t="s">
        <v>474</v>
      </c>
      <c r="C55" t="s">
        <v>610</v>
      </c>
      <c r="D55" s="12" t="s">
        <v>475</v>
      </c>
      <c r="E55" s="12" t="s">
        <v>310</v>
      </c>
    </row>
    <row r="56" spans="1:5" x14ac:dyDescent="0.25">
      <c r="A56" t="s">
        <v>471</v>
      </c>
      <c r="B56" t="s">
        <v>472</v>
      </c>
      <c r="C56" t="s">
        <v>610</v>
      </c>
      <c r="D56" s="12" t="s">
        <v>20</v>
      </c>
      <c r="E56" s="12"/>
    </row>
    <row r="57" spans="1:5" ht="45" x14ac:dyDescent="0.25">
      <c r="A57" t="s">
        <v>468</v>
      </c>
      <c r="B57" t="s">
        <v>469</v>
      </c>
      <c r="C57" t="s">
        <v>614</v>
      </c>
      <c r="D57" t="s">
        <v>20</v>
      </c>
      <c r="E57" s="12" t="s">
        <v>470</v>
      </c>
    </row>
    <row r="58" spans="1:5" x14ac:dyDescent="0.25">
      <c r="A58" t="s">
        <v>466</v>
      </c>
      <c r="B58" t="s">
        <v>467</v>
      </c>
      <c r="C58" t="s">
        <v>611</v>
      </c>
      <c r="D58"/>
      <c r="E58" s="12"/>
    </row>
    <row r="59" spans="1:5" x14ac:dyDescent="0.25">
      <c r="A59" t="s">
        <v>466</v>
      </c>
      <c r="B59" t="s">
        <v>467</v>
      </c>
      <c r="C59" t="s">
        <v>611</v>
      </c>
      <c r="D59"/>
      <c r="E59" s="12"/>
    </row>
    <row r="60" spans="1:5" x14ac:dyDescent="0.25">
      <c r="A60" t="s">
        <v>464</v>
      </c>
      <c r="B60" t="s">
        <v>465</v>
      </c>
      <c r="C60" t="s">
        <v>611</v>
      </c>
      <c r="D60"/>
      <c r="E60" s="12"/>
    </row>
    <row r="61" spans="1:5" x14ac:dyDescent="0.25">
      <c r="A61" t="s">
        <v>462</v>
      </c>
      <c r="B61" t="s">
        <v>463</v>
      </c>
      <c r="C61" t="s">
        <v>610</v>
      </c>
      <c r="D61" s="12" t="s">
        <v>51</v>
      </c>
      <c r="E61" s="12"/>
    </row>
    <row r="62" spans="1:5" ht="45" x14ac:dyDescent="0.25">
      <c r="A62" t="s">
        <v>459</v>
      </c>
      <c r="B62" t="s">
        <v>460</v>
      </c>
      <c r="C62" t="s">
        <v>614</v>
      </c>
      <c r="D62" t="s">
        <v>20</v>
      </c>
      <c r="E62" s="12" t="s">
        <v>461</v>
      </c>
    </row>
    <row r="63" spans="1:5" ht="30" x14ac:dyDescent="0.25">
      <c r="A63" t="s">
        <v>456</v>
      </c>
      <c r="B63" t="s">
        <v>457</v>
      </c>
      <c r="C63" t="s">
        <v>614</v>
      </c>
      <c r="D63" t="s">
        <v>44</v>
      </c>
      <c r="E63" s="12" t="s">
        <v>458</v>
      </c>
    </row>
    <row r="64" spans="1:5" x14ac:dyDescent="0.25">
      <c r="A64" t="s">
        <v>454</v>
      </c>
      <c r="B64" t="s">
        <v>455</v>
      </c>
      <c r="C64" t="s">
        <v>614</v>
      </c>
      <c r="D64" t="s">
        <v>20</v>
      </c>
      <c r="E64" s="12"/>
    </row>
    <row r="65" spans="1:5" ht="105" x14ac:dyDescent="0.25">
      <c r="A65" t="s">
        <v>451</v>
      </c>
      <c r="B65" t="s">
        <v>452</v>
      </c>
      <c r="C65" t="s">
        <v>614</v>
      </c>
      <c r="D65" t="s">
        <v>20</v>
      </c>
      <c r="E65" s="12" t="s">
        <v>453</v>
      </c>
    </row>
    <row r="66" spans="1:5" ht="150" x14ac:dyDescent="0.25">
      <c r="A66" t="s">
        <v>448</v>
      </c>
      <c r="B66" t="s">
        <v>449</v>
      </c>
      <c r="C66" t="s">
        <v>614</v>
      </c>
      <c r="D66" t="s">
        <v>20</v>
      </c>
      <c r="E66" s="12" t="s">
        <v>450</v>
      </c>
    </row>
    <row r="67" spans="1:5" ht="30" x14ac:dyDescent="0.25">
      <c r="A67" t="s">
        <v>445</v>
      </c>
      <c r="B67" t="s">
        <v>446</v>
      </c>
      <c r="C67" t="s">
        <v>614</v>
      </c>
      <c r="D67" t="s">
        <v>210</v>
      </c>
      <c r="E67" s="12" t="s">
        <v>447</v>
      </c>
    </row>
    <row r="68" spans="1:5" ht="75" x14ac:dyDescent="0.25">
      <c r="A68" t="s">
        <v>443</v>
      </c>
      <c r="B68" t="s">
        <v>444</v>
      </c>
      <c r="C68" t="s">
        <v>610</v>
      </c>
      <c r="D68" s="12" t="s">
        <v>15</v>
      </c>
      <c r="E68" s="12" t="s">
        <v>439</v>
      </c>
    </row>
    <row r="69" spans="1:5" ht="75" x14ac:dyDescent="0.25">
      <c r="A69" t="s">
        <v>440</v>
      </c>
      <c r="B69" t="s">
        <v>441</v>
      </c>
      <c r="C69" t="s">
        <v>610</v>
      </c>
      <c r="D69" s="12" t="s">
        <v>15</v>
      </c>
      <c r="E69" s="12" t="s">
        <v>442</v>
      </c>
    </row>
    <row r="70" spans="1:5" ht="75" x14ac:dyDescent="0.25">
      <c r="A70" t="s">
        <v>437</v>
      </c>
      <c r="B70" t="s">
        <v>438</v>
      </c>
      <c r="C70" t="s">
        <v>610</v>
      </c>
      <c r="D70" s="12" t="s">
        <v>15</v>
      </c>
      <c r="E70" s="12" t="s">
        <v>439</v>
      </c>
    </row>
    <row r="71" spans="1:5" ht="60" x14ac:dyDescent="0.25">
      <c r="A71" t="s">
        <v>434</v>
      </c>
      <c r="B71" t="s">
        <v>435</v>
      </c>
      <c r="C71" t="s">
        <v>614</v>
      </c>
      <c r="D71" t="s">
        <v>210</v>
      </c>
      <c r="E71" s="12" t="s">
        <v>436</v>
      </c>
    </row>
    <row r="72" spans="1:5" ht="75" x14ac:dyDescent="0.25">
      <c r="A72" t="s">
        <v>431</v>
      </c>
      <c r="B72" t="s">
        <v>432</v>
      </c>
      <c r="C72" t="s">
        <v>614</v>
      </c>
      <c r="D72" t="s">
        <v>20</v>
      </c>
      <c r="E72" s="12" t="s">
        <v>433</v>
      </c>
    </row>
    <row r="73" spans="1:5" ht="75" x14ac:dyDescent="0.25">
      <c r="A73" t="s">
        <v>428</v>
      </c>
      <c r="B73" t="s">
        <v>429</v>
      </c>
      <c r="C73" t="s">
        <v>610</v>
      </c>
      <c r="D73" s="12" t="s">
        <v>15</v>
      </c>
      <c r="E73" s="12" t="s">
        <v>430</v>
      </c>
    </row>
    <row r="74" spans="1:5" ht="75" x14ac:dyDescent="0.25">
      <c r="A74" t="s">
        <v>425</v>
      </c>
      <c r="B74" t="s">
        <v>426</v>
      </c>
      <c r="C74" t="s">
        <v>610</v>
      </c>
      <c r="D74" s="12" t="s">
        <v>15</v>
      </c>
      <c r="E74" s="12" t="s">
        <v>427</v>
      </c>
    </row>
    <row r="75" spans="1:5" ht="60" x14ac:dyDescent="0.25">
      <c r="A75" t="s">
        <v>423</v>
      </c>
      <c r="B75" t="s">
        <v>424</v>
      </c>
      <c r="C75" t="s">
        <v>614</v>
      </c>
      <c r="D75" t="s">
        <v>20</v>
      </c>
      <c r="E75" s="12" t="s">
        <v>313</v>
      </c>
    </row>
    <row r="76" spans="1:5" ht="90" x14ac:dyDescent="0.25">
      <c r="A76" t="s">
        <v>421</v>
      </c>
      <c r="B76" t="s">
        <v>422</v>
      </c>
      <c r="C76" t="s">
        <v>610</v>
      </c>
      <c r="D76" s="12" t="s">
        <v>51</v>
      </c>
      <c r="E76" s="12" t="s">
        <v>150</v>
      </c>
    </row>
    <row r="77" spans="1:5" ht="90" x14ac:dyDescent="0.25">
      <c r="A77" t="s">
        <v>419</v>
      </c>
      <c r="B77" t="s">
        <v>420</v>
      </c>
      <c r="C77" t="s">
        <v>610</v>
      </c>
      <c r="D77" s="12" t="s">
        <v>51</v>
      </c>
      <c r="E77" s="12" t="s">
        <v>150</v>
      </c>
    </row>
    <row r="78" spans="1:5" x14ac:dyDescent="0.25">
      <c r="A78" t="s">
        <v>417</v>
      </c>
      <c r="B78" t="s">
        <v>418</v>
      </c>
      <c r="C78" t="s">
        <v>610</v>
      </c>
      <c r="D78" s="12" t="s">
        <v>51</v>
      </c>
      <c r="E78" s="12"/>
    </row>
    <row r="79" spans="1:5" ht="90" x14ac:dyDescent="0.25">
      <c r="A79" t="s">
        <v>415</v>
      </c>
      <c r="B79" t="s">
        <v>416</v>
      </c>
      <c r="C79" t="s">
        <v>610</v>
      </c>
      <c r="D79" s="12" t="s">
        <v>51</v>
      </c>
      <c r="E79" s="12" t="s">
        <v>150</v>
      </c>
    </row>
    <row r="80" spans="1:5" ht="90" x14ac:dyDescent="0.25">
      <c r="A80" t="s">
        <v>413</v>
      </c>
      <c r="B80" t="s">
        <v>414</v>
      </c>
      <c r="C80" t="s">
        <v>610</v>
      </c>
      <c r="D80" s="12" t="s">
        <v>51</v>
      </c>
      <c r="E80" s="12" t="s">
        <v>150</v>
      </c>
    </row>
    <row r="81" spans="1:5" ht="60" x14ac:dyDescent="0.25">
      <c r="A81" t="s">
        <v>410</v>
      </c>
      <c r="B81" t="s">
        <v>411</v>
      </c>
      <c r="C81" t="s">
        <v>614</v>
      </c>
      <c r="D81" t="s">
        <v>20</v>
      </c>
      <c r="E81" s="12" t="s">
        <v>412</v>
      </c>
    </row>
    <row r="82" spans="1:5" ht="60" x14ac:dyDescent="0.25">
      <c r="A82" t="s">
        <v>407</v>
      </c>
      <c r="B82" t="s">
        <v>408</v>
      </c>
      <c r="C82" t="s">
        <v>614</v>
      </c>
      <c r="D82" t="s">
        <v>20</v>
      </c>
      <c r="E82" s="12" t="s">
        <v>409</v>
      </c>
    </row>
    <row r="83" spans="1:5" ht="45" x14ac:dyDescent="0.25">
      <c r="A83" t="s">
        <v>404</v>
      </c>
      <c r="B83" t="s">
        <v>405</v>
      </c>
      <c r="C83" t="s">
        <v>614</v>
      </c>
      <c r="D83" t="s">
        <v>20</v>
      </c>
      <c r="E83" s="12" t="s">
        <v>406</v>
      </c>
    </row>
    <row r="84" spans="1:5" ht="45" x14ac:dyDescent="0.25">
      <c r="A84" t="s">
        <v>401</v>
      </c>
      <c r="B84" t="s">
        <v>402</v>
      </c>
      <c r="C84" t="s">
        <v>610</v>
      </c>
      <c r="D84" s="12" t="s">
        <v>20</v>
      </c>
      <c r="E84" s="12" t="s">
        <v>403</v>
      </c>
    </row>
    <row r="85" spans="1:5" ht="90" x14ac:dyDescent="0.25">
      <c r="A85" t="s">
        <v>398</v>
      </c>
      <c r="B85" t="s">
        <v>399</v>
      </c>
      <c r="C85" t="s">
        <v>611</v>
      </c>
      <c r="D85" t="s">
        <v>20</v>
      </c>
      <c r="E85" s="12" t="s">
        <v>400</v>
      </c>
    </row>
    <row r="86" spans="1:5" ht="30" x14ac:dyDescent="0.25">
      <c r="A86" t="s">
        <v>395</v>
      </c>
      <c r="B86" t="s">
        <v>396</v>
      </c>
      <c r="C86" t="s">
        <v>610</v>
      </c>
      <c r="D86" s="12" t="s">
        <v>20</v>
      </c>
      <c r="E86" s="12" t="s">
        <v>397</v>
      </c>
    </row>
    <row r="87" spans="1:5" ht="30" x14ac:dyDescent="0.25">
      <c r="A87" t="s">
        <v>392</v>
      </c>
      <c r="B87" t="s">
        <v>393</v>
      </c>
      <c r="C87" t="s">
        <v>611</v>
      </c>
      <c r="D87" t="s">
        <v>20</v>
      </c>
      <c r="E87" s="12" t="s">
        <v>394</v>
      </c>
    </row>
    <row r="88" spans="1:5" x14ac:dyDescent="0.25">
      <c r="A88" t="s">
        <v>389</v>
      </c>
      <c r="B88" t="s">
        <v>390</v>
      </c>
      <c r="C88" t="s">
        <v>610</v>
      </c>
      <c r="D88" s="12" t="s">
        <v>20</v>
      </c>
      <c r="E88" s="12" t="s">
        <v>391</v>
      </c>
    </row>
    <row r="89" spans="1:5" ht="45" x14ac:dyDescent="0.25">
      <c r="A89" t="s">
        <v>386</v>
      </c>
      <c r="B89" t="s">
        <v>387</v>
      </c>
      <c r="C89" t="s">
        <v>610</v>
      </c>
      <c r="D89" s="12" t="s">
        <v>20</v>
      </c>
      <c r="E89" s="12" t="s">
        <v>388</v>
      </c>
    </row>
    <row r="90" spans="1:5" ht="75" x14ac:dyDescent="0.25">
      <c r="A90" t="s">
        <v>383</v>
      </c>
      <c r="B90" t="s">
        <v>384</v>
      </c>
      <c r="C90" t="s">
        <v>614</v>
      </c>
      <c r="D90" t="s">
        <v>20</v>
      </c>
      <c r="E90" s="12" t="s">
        <v>385</v>
      </c>
    </row>
    <row r="91" spans="1:5" ht="75" x14ac:dyDescent="0.25">
      <c r="A91" t="s">
        <v>380</v>
      </c>
      <c r="B91" t="s">
        <v>381</v>
      </c>
      <c r="C91" t="s">
        <v>614</v>
      </c>
      <c r="D91" t="s">
        <v>20</v>
      </c>
      <c r="E91" s="12" t="s">
        <v>382</v>
      </c>
    </row>
    <row r="92" spans="1:5" x14ac:dyDescent="0.25">
      <c r="A92" t="s">
        <v>378</v>
      </c>
      <c r="B92" t="s">
        <v>379</v>
      </c>
      <c r="C92" t="s">
        <v>611</v>
      </c>
      <c r="D92" t="s">
        <v>20</v>
      </c>
      <c r="E92" s="12"/>
    </row>
    <row r="93" spans="1:5" x14ac:dyDescent="0.25">
      <c r="A93" t="s">
        <v>376</v>
      </c>
      <c r="B93" t="s">
        <v>377</v>
      </c>
      <c r="C93" t="s">
        <v>610</v>
      </c>
      <c r="D93" s="12" t="s">
        <v>20</v>
      </c>
      <c r="E93" s="12"/>
    </row>
    <row r="94" spans="1:5" ht="75" x14ac:dyDescent="0.25">
      <c r="A94" t="s">
        <v>373</v>
      </c>
      <c r="B94" t="s">
        <v>374</v>
      </c>
      <c r="C94" t="s">
        <v>610</v>
      </c>
      <c r="D94" s="12" t="s">
        <v>15</v>
      </c>
      <c r="E94" s="12" t="s">
        <v>375</v>
      </c>
    </row>
    <row r="95" spans="1:5" ht="165" x14ac:dyDescent="0.25">
      <c r="A95" t="s">
        <v>370</v>
      </c>
      <c r="B95" t="s">
        <v>371</v>
      </c>
      <c r="C95" t="s">
        <v>614</v>
      </c>
      <c r="D95" t="s">
        <v>210</v>
      </c>
      <c r="E95" s="12" t="s">
        <v>372</v>
      </c>
    </row>
    <row r="96" spans="1:5" x14ac:dyDescent="0.25">
      <c r="A96" t="s">
        <v>368</v>
      </c>
      <c r="B96" t="s">
        <v>369</v>
      </c>
      <c r="C96" t="s">
        <v>610</v>
      </c>
      <c r="D96" s="12"/>
      <c r="E96" s="12"/>
    </row>
    <row r="97" spans="1:5" x14ac:dyDescent="0.25">
      <c r="A97" t="s">
        <v>366</v>
      </c>
      <c r="B97" t="s">
        <v>367</v>
      </c>
      <c r="C97" t="s">
        <v>611</v>
      </c>
      <c r="D97"/>
      <c r="E97" s="12"/>
    </row>
    <row r="98" spans="1:5" x14ac:dyDescent="0.25">
      <c r="A98" t="s">
        <v>364</v>
      </c>
      <c r="B98" t="s">
        <v>365</v>
      </c>
      <c r="C98" t="s">
        <v>610</v>
      </c>
      <c r="D98" s="12"/>
      <c r="E98" s="12"/>
    </row>
    <row r="99" spans="1:5" ht="75" x14ac:dyDescent="0.25">
      <c r="A99" t="s">
        <v>361</v>
      </c>
      <c r="B99" t="s">
        <v>362</v>
      </c>
      <c r="C99" t="s">
        <v>610</v>
      </c>
      <c r="D99" s="12" t="s">
        <v>15</v>
      </c>
      <c r="E99" s="12" t="s">
        <v>363</v>
      </c>
    </row>
    <row r="100" spans="1:5" ht="60" x14ac:dyDescent="0.25">
      <c r="A100" t="s">
        <v>357</v>
      </c>
      <c r="B100" t="s">
        <v>358</v>
      </c>
      <c r="C100" t="s">
        <v>610</v>
      </c>
      <c r="D100" s="12" t="s">
        <v>359</v>
      </c>
      <c r="E100" s="12" t="s">
        <v>360</v>
      </c>
    </row>
    <row r="101" spans="1:5" ht="75" x14ac:dyDescent="0.25">
      <c r="A101" t="s">
        <v>354</v>
      </c>
      <c r="B101" t="s">
        <v>355</v>
      </c>
      <c r="C101" t="s">
        <v>614</v>
      </c>
      <c r="D101" t="s">
        <v>20</v>
      </c>
      <c r="E101" s="12" t="s">
        <v>356</v>
      </c>
    </row>
    <row r="102" spans="1:5" ht="60" x14ac:dyDescent="0.25">
      <c r="A102" t="s">
        <v>351</v>
      </c>
      <c r="B102" t="s">
        <v>352</v>
      </c>
      <c r="C102" t="s">
        <v>614</v>
      </c>
      <c r="D102" t="s">
        <v>20</v>
      </c>
      <c r="E102" s="12" t="s">
        <v>353</v>
      </c>
    </row>
    <row r="103" spans="1:5" ht="75" x14ac:dyDescent="0.25">
      <c r="A103" t="s">
        <v>348</v>
      </c>
      <c r="B103" t="s">
        <v>349</v>
      </c>
      <c r="C103" t="s">
        <v>610</v>
      </c>
      <c r="D103" s="12" t="s">
        <v>15</v>
      </c>
      <c r="E103" s="12" t="s">
        <v>350</v>
      </c>
    </row>
    <row r="104" spans="1:5" ht="60" x14ac:dyDescent="0.25">
      <c r="A104" t="s">
        <v>345</v>
      </c>
      <c r="B104" t="s">
        <v>346</v>
      </c>
      <c r="C104" t="s">
        <v>611</v>
      </c>
      <c r="D104" t="s">
        <v>20</v>
      </c>
      <c r="E104" s="12" t="s">
        <v>347</v>
      </c>
    </row>
    <row r="105" spans="1:5" ht="105" x14ac:dyDescent="0.25">
      <c r="A105" t="s">
        <v>342</v>
      </c>
      <c r="B105" t="s">
        <v>343</v>
      </c>
      <c r="C105" t="s">
        <v>614</v>
      </c>
      <c r="D105" t="s">
        <v>20</v>
      </c>
      <c r="E105" s="12" t="s">
        <v>344</v>
      </c>
    </row>
    <row r="106" spans="1:5" x14ac:dyDescent="0.25">
      <c r="A106" t="s">
        <v>340</v>
      </c>
      <c r="B106" t="s">
        <v>341</v>
      </c>
      <c r="C106" t="s">
        <v>610</v>
      </c>
      <c r="D106" s="12" t="s">
        <v>20</v>
      </c>
      <c r="E106" s="12"/>
    </row>
    <row r="107" spans="1:5" ht="75" x14ac:dyDescent="0.25">
      <c r="A107" t="s">
        <v>337</v>
      </c>
      <c r="B107" t="s">
        <v>338</v>
      </c>
      <c r="C107" t="s">
        <v>610</v>
      </c>
      <c r="D107" s="12"/>
      <c r="E107" s="12" t="s">
        <v>339</v>
      </c>
    </row>
    <row r="108" spans="1:5" ht="75" x14ac:dyDescent="0.25">
      <c r="A108" t="s">
        <v>334</v>
      </c>
      <c r="B108" t="s">
        <v>335</v>
      </c>
      <c r="C108" t="s">
        <v>614</v>
      </c>
      <c r="D108" t="s">
        <v>20</v>
      </c>
      <c r="E108" s="12" t="s">
        <v>336</v>
      </c>
    </row>
    <row r="109" spans="1:5" ht="60" x14ac:dyDescent="0.25">
      <c r="A109" t="s">
        <v>331</v>
      </c>
      <c r="B109" t="s">
        <v>332</v>
      </c>
      <c r="C109" t="s">
        <v>614</v>
      </c>
      <c r="D109" t="s">
        <v>20</v>
      </c>
      <c r="E109" s="12" t="s">
        <v>333</v>
      </c>
    </row>
    <row r="110" spans="1:5" ht="45" x14ac:dyDescent="0.25">
      <c r="A110" t="s">
        <v>328</v>
      </c>
      <c r="B110" t="s">
        <v>329</v>
      </c>
      <c r="C110" t="s">
        <v>614</v>
      </c>
      <c r="D110" t="s">
        <v>20</v>
      </c>
      <c r="E110" s="12" t="s">
        <v>330</v>
      </c>
    </row>
    <row r="111" spans="1:5" x14ac:dyDescent="0.25">
      <c r="A111" t="s">
        <v>326</v>
      </c>
      <c r="B111" t="s">
        <v>327</v>
      </c>
      <c r="C111" t="s">
        <v>610</v>
      </c>
      <c r="D111" s="12"/>
      <c r="E111" s="12"/>
    </row>
    <row r="112" spans="1:5" x14ac:dyDescent="0.25">
      <c r="A112" t="s">
        <v>323</v>
      </c>
      <c r="B112" t="s">
        <v>324</v>
      </c>
      <c r="C112" t="s">
        <v>614</v>
      </c>
      <c r="D112" t="s">
        <v>325</v>
      </c>
      <c r="E112" s="12"/>
    </row>
    <row r="113" spans="1:5" x14ac:dyDescent="0.25">
      <c r="A113" t="s">
        <v>321</v>
      </c>
      <c r="B113" t="s">
        <v>322</v>
      </c>
      <c r="C113" t="s">
        <v>611</v>
      </c>
      <c r="D113"/>
      <c r="E113" s="12"/>
    </row>
    <row r="114" spans="1:5" x14ac:dyDescent="0.25">
      <c r="A114" t="s">
        <v>319</v>
      </c>
      <c r="B114" t="s">
        <v>320</v>
      </c>
      <c r="C114" t="s">
        <v>611</v>
      </c>
      <c r="D114" t="s">
        <v>20</v>
      </c>
      <c r="E114" s="12"/>
    </row>
    <row r="115" spans="1:5" x14ac:dyDescent="0.25">
      <c r="A115" t="s">
        <v>317</v>
      </c>
      <c r="B115" t="s">
        <v>318</v>
      </c>
      <c r="C115" t="s">
        <v>611</v>
      </c>
      <c r="D115" t="s">
        <v>20</v>
      </c>
      <c r="E115" s="12"/>
    </row>
    <row r="116" spans="1:5" x14ac:dyDescent="0.25">
      <c r="A116" t="s">
        <v>314</v>
      </c>
      <c r="B116" t="s">
        <v>315</v>
      </c>
      <c r="C116" t="s">
        <v>614</v>
      </c>
      <c r="D116" t="s">
        <v>20</v>
      </c>
      <c r="E116" s="12" t="s">
        <v>316</v>
      </c>
    </row>
    <row r="117" spans="1:5" ht="60" x14ac:dyDescent="0.25">
      <c r="A117" t="s">
        <v>311</v>
      </c>
      <c r="B117" t="s">
        <v>312</v>
      </c>
      <c r="C117" t="s">
        <v>614</v>
      </c>
      <c r="D117" t="s">
        <v>20</v>
      </c>
      <c r="E117" s="12" t="s">
        <v>313</v>
      </c>
    </row>
    <row r="118" spans="1:5" ht="45" x14ac:dyDescent="0.25">
      <c r="A118" t="s">
        <v>308</v>
      </c>
      <c r="B118" t="s">
        <v>309</v>
      </c>
      <c r="C118" t="s">
        <v>610</v>
      </c>
      <c r="D118" s="12" t="s">
        <v>20</v>
      </c>
      <c r="E118" s="12" t="s">
        <v>310</v>
      </c>
    </row>
    <row r="119" spans="1:5" x14ac:dyDescent="0.25">
      <c r="A119" t="s">
        <v>305</v>
      </c>
      <c r="B119" t="s">
        <v>306</v>
      </c>
      <c r="C119" t="s">
        <v>610</v>
      </c>
      <c r="D119" s="12" t="s">
        <v>15</v>
      </c>
      <c r="E119" s="12" t="s">
        <v>307</v>
      </c>
    </row>
    <row r="120" spans="1:5" x14ac:dyDescent="0.25">
      <c r="A120" t="s">
        <v>302</v>
      </c>
      <c r="B120" t="s">
        <v>303</v>
      </c>
      <c r="C120" t="s">
        <v>610</v>
      </c>
      <c r="D120" s="12" t="s">
        <v>15</v>
      </c>
      <c r="E120" s="12" t="s">
        <v>304</v>
      </c>
    </row>
    <row r="121" spans="1:5" ht="30" x14ac:dyDescent="0.25">
      <c r="A121" t="s">
        <v>299</v>
      </c>
      <c r="B121" t="s">
        <v>300</v>
      </c>
      <c r="C121" t="s">
        <v>610</v>
      </c>
      <c r="D121" s="12"/>
      <c r="E121" s="12" t="s">
        <v>301</v>
      </c>
    </row>
    <row r="122" spans="1:5" x14ac:dyDescent="0.25">
      <c r="A122" t="s">
        <v>297</v>
      </c>
      <c r="B122" t="s">
        <v>298</v>
      </c>
      <c r="C122" t="s">
        <v>611</v>
      </c>
      <c r="D122"/>
      <c r="E122" s="12" t="s">
        <v>609</v>
      </c>
    </row>
    <row r="123" spans="1:5" x14ac:dyDescent="0.25">
      <c r="A123" t="s">
        <v>295</v>
      </c>
      <c r="B123" t="s">
        <v>296</v>
      </c>
      <c r="C123" t="s">
        <v>610</v>
      </c>
      <c r="D123" s="12" t="s">
        <v>20</v>
      </c>
      <c r="E123" s="12"/>
    </row>
    <row r="124" spans="1:5" x14ac:dyDescent="0.25">
      <c r="A124" t="s">
        <v>293</v>
      </c>
      <c r="B124" t="s">
        <v>294</v>
      </c>
      <c r="C124" t="s">
        <v>611</v>
      </c>
      <c r="D124"/>
      <c r="E124" s="12"/>
    </row>
    <row r="125" spans="1:5" x14ac:dyDescent="0.25">
      <c r="A125" t="s">
        <v>291</v>
      </c>
      <c r="B125" t="s">
        <v>292</v>
      </c>
      <c r="C125" t="s">
        <v>611</v>
      </c>
      <c r="D125"/>
      <c r="E125" s="12"/>
    </row>
    <row r="126" spans="1:5" x14ac:dyDescent="0.25">
      <c r="A126" t="s">
        <v>289</v>
      </c>
      <c r="B126" t="s">
        <v>290</v>
      </c>
      <c r="C126" t="s">
        <v>610</v>
      </c>
      <c r="D126" s="12" t="s">
        <v>51</v>
      </c>
      <c r="E126" s="12"/>
    </row>
    <row r="127" spans="1:5" ht="90" x14ac:dyDescent="0.25">
      <c r="A127" t="s">
        <v>287</v>
      </c>
      <c r="B127" t="s">
        <v>288</v>
      </c>
      <c r="C127" t="s">
        <v>610</v>
      </c>
      <c r="D127" s="12" t="s">
        <v>51</v>
      </c>
      <c r="E127" s="12" t="s">
        <v>150</v>
      </c>
    </row>
    <row r="128" spans="1:5" x14ac:dyDescent="0.25">
      <c r="A128" t="s">
        <v>285</v>
      </c>
      <c r="B128" t="s">
        <v>286</v>
      </c>
      <c r="C128" t="s">
        <v>611</v>
      </c>
      <c r="D128"/>
      <c r="E128" s="12"/>
    </row>
    <row r="129" spans="1:5" x14ac:dyDescent="0.25">
      <c r="A129" t="s">
        <v>283</v>
      </c>
      <c r="B129" t="s">
        <v>284</v>
      </c>
      <c r="C129" t="s">
        <v>611</v>
      </c>
      <c r="D129"/>
      <c r="E129" s="12"/>
    </row>
    <row r="130" spans="1:5" x14ac:dyDescent="0.25">
      <c r="A130" t="s">
        <v>281</v>
      </c>
      <c r="B130" t="s">
        <v>282</v>
      </c>
      <c r="C130" t="s">
        <v>611</v>
      </c>
      <c r="D130" t="s">
        <v>20</v>
      </c>
      <c r="E130" s="12"/>
    </row>
    <row r="131" spans="1:5" x14ac:dyDescent="0.25">
      <c r="A131" t="s">
        <v>279</v>
      </c>
      <c r="B131" t="s">
        <v>280</v>
      </c>
      <c r="C131" t="s">
        <v>611</v>
      </c>
      <c r="D131"/>
      <c r="E131" s="12"/>
    </row>
    <row r="132" spans="1:5" x14ac:dyDescent="0.25">
      <c r="A132" t="s">
        <v>277</v>
      </c>
      <c r="B132" t="s">
        <v>278</v>
      </c>
      <c r="C132" t="s">
        <v>611</v>
      </c>
      <c r="D132"/>
      <c r="E132" s="12"/>
    </row>
    <row r="133" spans="1:5" x14ac:dyDescent="0.25">
      <c r="A133" t="s">
        <v>275</v>
      </c>
      <c r="B133" t="s">
        <v>276</v>
      </c>
      <c r="C133" t="s">
        <v>611</v>
      </c>
      <c r="D133"/>
      <c r="E133" s="12"/>
    </row>
    <row r="134" spans="1:5" x14ac:dyDescent="0.25">
      <c r="A134" t="s">
        <v>273</v>
      </c>
      <c r="B134" t="s">
        <v>274</v>
      </c>
      <c r="C134" t="s">
        <v>611</v>
      </c>
      <c r="D134"/>
      <c r="E134" s="12"/>
    </row>
    <row r="135" spans="1:5" ht="90" x14ac:dyDescent="0.25">
      <c r="A135" t="s">
        <v>271</v>
      </c>
      <c r="B135" t="s">
        <v>272</v>
      </c>
      <c r="C135" t="s">
        <v>610</v>
      </c>
      <c r="D135" s="12" t="s">
        <v>15</v>
      </c>
      <c r="E135" s="12" t="s">
        <v>150</v>
      </c>
    </row>
    <row r="136" spans="1:5" x14ac:dyDescent="0.25">
      <c r="A136" t="s">
        <v>269</v>
      </c>
      <c r="B136" t="s">
        <v>270</v>
      </c>
      <c r="C136" t="s">
        <v>610</v>
      </c>
      <c r="D136" s="12"/>
      <c r="E136" s="12"/>
    </row>
    <row r="137" spans="1:5" ht="45" x14ac:dyDescent="0.25">
      <c r="A137" t="s">
        <v>266</v>
      </c>
      <c r="B137" t="s">
        <v>267</v>
      </c>
      <c r="C137" t="s">
        <v>614</v>
      </c>
      <c r="D137" t="s">
        <v>44</v>
      </c>
      <c r="E137" s="12" t="s">
        <v>268</v>
      </c>
    </row>
    <row r="138" spans="1:5" ht="60" x14ac:dyDescent="0.25">
      <c r="A138" t="s">
        <v>264</v>
      </c>
      <c r="B138" t="s">
        <v>265</v>
      </c>
      <c r="C138" t="s">
        <v>610</v>
      </c>
      <c r="D138" s="12" t="s">
        <v>51</v>
      </c>
      <c r="E138" s="12" t="s">
        <v>221</v>
      </c>
    </row>
    <row r="139" spans="1:5" ht="90" x14ac:dyDescent="0.25">
      <c r="A139" t="s">
        <v>261</v>
      </c>
      <c r="B139" t="s">
        <v>262</v>
      </c>
      <c r="C139" t="s">
        <v>610</v>
      </c>
      <c r="D139" s="12" t="s">
        <v>51</v>
      </c>
      <c r="E139" s="12" t="s">
        <v>263</v>
      </c>
    </row>
    <row r="140" spans="1:5" ht="45" x14ac:dyDescent="0.25">
      <c r="A140" t="s">
        <v>258</v>
      </c>
      <c r="B140" t="s">
        <v>259</v>
      </c>
      <c r="C140" t="s">
        <v>610</v>
      </c>
      <c r="D140" s="12" t="s">
        <v>51</v>
      </c>
      <c r="E140" s="12" t="s">
        <v>260</v>
      </c>
    </row>
    <row r="141" spans="1:5" ht="75" x14ac:dyDescent="0.25">
      <c r="A141" t="s">
        <v>255</v>
      </c>
      <c r="B141" t="s">
        <v>256</v>
      </c>
      <c r="C141" t="s">
        <v>610</v>
      </c>
      <c r="D141" s="12" t="s">
        <v>51</v>
      </c>
      <c r="E141" s="12" t="s">
        <v>257</v>
      </c>
    </row>
    <row r="142" spans="1:5" ht="90" x14ac:dyDescent="0.25">
      <c r="A142" t="s">
        <v>252</v>
      </c>
      <c r="B142" t="s">
        <v>253</v>
      </c>
      <c r="C142" t="s">
        <v>610</v>
      </c>
      <c r="D142" s="12" t="s">
        <v>51</v>
      </c>
      <c r="E142" s="12" t="s">
        <v>254</v>
      </c>
    </row>
    <row r="143" spans="1:5" ht="60" x14ac:dyDescent="0.25">
      <c r="A143" t="s">
        <v>250</v>
      </c>
      <c r="B143" t="s">
        <v>251</v>
      </c>
      <c r="C143" t="s">
        <v>610</v>
      </c>
      <c r="D143" s="12" t="s">
        <v>51</v>
      </c>
      <c r="E143" s="12" t="s">
        <v>221</v>
      </c>
    </row>
    <row r="144" spans="1:5" ht="60" x14ac:dyDescent="0.25">
      <c r="A144" t="s">
        <v>248</v>
      </c>
      <c r="B144" t="s">
        <v>249</v>
      </c>
      <c r="C144" t="s">
        <v>610</v>
      </c>
      <c r="D144" s="12" t="s">
        <v>51</v>
      </c>
      <c r="E144" s="12" t="s">
        <v>221</v>
      </c>
    </row>
    <row r="145" spans="1:5" ht="60" x14ac:dyDescent="0.25">
      <c r="A145" t="s">
        <v>246</v>
      </c>
      <c r="B145" t="s">
        <v>247</v>
      </c>
      <c r="C145" t="s">
        <v>610</v>
      </c>
      <c r="D145" s="12" t="s">
        <v>51</v>
      </c>
      <c r="E145" s="12" t="s">
        <v>221</v>
      </c>
    </row>
    <row r="146" spans="1:5" ht="75" x14ac:dyDescent="0.25">
      <c r="A146" t="s">
        <v>243</v>
      </c>
      <c r="B146" t="s">
        <v>244</v>
      </c>
      <c r="C146" t="s">
        <v>610</v>
      </c>
      <c r="D146" s="12" t="s">
        <v>51</v>
      </c>
      <c r="E146" s="12" t="s">
        <v>245</v>
      </c>
    </row>
    <row r="147" spans="1:5" ht="75" x14ac:dyDescent="0.25">
      <c r="A147" t="s">
        <v>240</v>
      </c>
      <c r="B147" t="s">
        <v>241</v>
      </c>
      <c r="C147" t="s">
        <v>610</v>
      </c>
      <c r="D147" s="12" t="s">
        <v>51</v>
      </c>
      <c r="E147" s="12" t="s">
        <v>242</v>
      </c>
    </row>
    <row r="148" spans="1:5" ht="60" x14ac:dyDescent="0.25">
      <c r="A148" t="s">
        <v>237</v>
      </c>
      <c r="B148" t="s">
        <v>238</v>
      </c>
      <c r="C148" t="s">
        <v>610</v>
      </c>
      <c r="D148" s="12" t="s">
        <v>51</v>
      </c>
      <c r="E148" s="12" t="s">
        <v>239</v>
      </c>
    </row>
    <row r="149" spans="1:5" ht="75" x14ac:dyDescent="0.25">
      <c r="A149" t="s">
        <v>234</v>
      </c>
      <c r="B149" t="s">
        <v>235</v>
      </c>
      <c r="C149" t="s">
        <v>610</v>
      </c>
      <c r="D149" s="12" t="s">
        <v>51</v>
      </c>
      <c r="E149" s="12" t="s">
        <v>236</v>
      </c>
    </row>
    <row r="150" spans="1:5" ht="60" x14ac:dyDescent="0.25">
      <c r="A150" t="s">
        <v>232</v>
      </c>
      <c r="B150" t="s">
        <v>233</v>
      </c>
      <c r="C150" t="s">
        <v>610</v>
      </c>
      <c r="D150" s="12" t="s">
        <v>51</v>
      </c>
      <c r="E150" s="12" t="s">
        <v>221</v>
      </c>
    </row>
    <row r="151" spans="1:5" ht="90" x14ac:dyDescent="0.25">
      <c r="A151" t="s">
        <v>229</v>
      </c>
      <c r="B151" t="s">
        <v>230</v>
      </c>
      <c r="C151" t="s">
        <v>610</v>
      </c>
      <c r="D151" s="12" t="s">
        <v>15</v>
      </c>
      <c r="E151" s="12" t="s">
        <v>231</v>
      </c>
    </row>
    <row r="152" spans="1:5" ht="60" x14ac:dyDescent="0.25">
      <c r="A152" t="s">
        <v>227</v>
      </c>
      <c r="B152" t="s">
        <v>228</v>
      </c>
      <c r="C152" t="s">
        <v>610</v>
      </c>
      <c r="D152" s="12" t="s">
        <v>51</v>
      </c>
      <c r="E152" s="12" t="s">
        <v>221</v>
      </c>
    </row>
    <row r="153" spans="1:5" ht="60" x14ac:dyDescent="0.25">
      <c r="A153" t="s">
        <v>224</v>
      </c>
      <c r="B153" t="s">
        <v>225</v>
      </c>
      <c r="C153" t="s">
        <v>610</v>
      </c>
      <c r="D153" s="12" t="s">
        <v>15</v>
      </c>
      <c r="E153" s="12" t="s">
        <v>226</v>
      </c>
    </row>
    <row r="154" spans="1:5" ht="60" x14ac:dyDescent="0.25">
      <c r="A154" t="s">
        <v>222</v>
      </c>
      <c r="B154" t="s">
        <v>223</v>
      </c>
      <c r="C154" t="s">
        <v>610</v>
      </c>
      <c r="D154" s="12" t="s">
        <v>51</v>
      </c>
      <c r="E154" s="12" t="s">
        <v>221</v>
      </c>
    </row>
    <row r="155" spans="1:5" ht="60" x14ac:dyDescent="0.25">
      <c r="A155" t="s">
        <v>219</v>
      </c>
      <c r="B155" t="s">
        <v>220</v>
      </c>
      <c r="C155" t="s">
        <v>610</v>
      </c>
      <c r="D155" s="12" t="s">
        <v>51</v>
      </c>
      <c r="E155" s="12" t="s">
        <v>221</v>
      </c>
    </row>
    <row r="156" spans="1:5" ht="60" x14ac:dyDescent="0.25">
      <c r="A156" t="s">
        <v>216</v>
      </c>
      <c r="B156" t="s">
        <v>217</v>
      </c>
      <c r="C156" t="s">
        <v>610</v>
      </c>
      <c r="D156" s="12" t="s">
        <v>51</v>
      </c>
      <c r="E156" s="12" t="s">
        <v>218</v>
      </c>
    </row>
    <row r="157" spans="1:5" x14ac:dyDescent="0.25">
      <c r="A157" t="s">
        <v>214</v>
      </c>
      <c r="B157" t="s">
        <v>215</v>
      </c>
      <c r="C157" t="s">
        <v>610</v>
      </c>
      <c r="D157" s="12"/>
      <c r="E157" s="12"/>
    </row>
    <row r="158" spans="1:5" x14ac:dyDescent="0.25">
      <c r="A158" t="s">
        <v>212</v>
      </c>
      <c r="B158" t="s">
        <v>213</v>
      </c>
      <c r="C158" t="s">
        <v>614</v>
      </c>
      <c r="D158" t="s">
        <v>20</v>
      </c>
      <c r="E158" s="12"/>
    </row>
    <row r="159" spans="1:5" x14ac:dyDescent="0.25">
      <c r="A159" t="s">
        <v>208</v>
      </c>
      <c r="B159" t="s">
        <v>209</v>
      </c>
      <c r="C159" t="s">
        <v>614</v>
      </c>
      <c r="D159" t="s">
        <v>210</v>
      </c>
      <c r="E159" s="12" t="s">
        <v>211</v>
      </c>
    </row>
    <row r="160" spans="1:5" x14ac:dyDescent="0.25">
      <c r="A160" t="s">
        <v>206</v>
      </c>
      <c r="B160" t="s">
        <v>207</v>
      </c>
      <c r="C160" t="s">
        <v>611</v>
      </c>
      <c r="D160"/>
      <c r="E160" s="12"/>
    </row>
    <row r="161" spans="1:5" x14ac:dyDescent="0.25">
      <c r="A161" t="s">
        <v>204</v>
      </c>
      <c r="B161" t="s">
        <v>205</v>
      </c>
      <c r="C161" t="s">
        <v>610</v>
      </c>
      <c r="D161" s="12" t="s">
        <v>15</v>
      </c>
      <c r="E161" s="12"/>
    </row>
    <row r="162" spans="1:5" x14ac:dyDescent="0.25">
      <c r="A162" t="s">
        <v>202</v>
      </c>
      <c r="B162" t="s">
        <v>203</v>
      </c>
      <c r="C162" t="s">
        <v>611</v>
      </c>
      <c r="D162" t="s">
        <v>20</v>
      </c>
      <c r="E162" s="12"/>
    </row>
    <row r="163" spans="1:5" x14ac:dyDescent="0.25">
      <c r="A163" t="s">
        <v>200</v>
      </c>
      <c r="B163" t="s">
        <v>201</v>
      </c>
      <c r="C163" t="s">
        <v>611</v>
      </c>
      <c r="D163" t="s">
        <v>20</v>
      </c>
      <c r="E163" s="12"/>
    </row>
    <row r="164" spans="1:5" x14ac:dyDescent="0.25">
      <c r="A164" t="s">
        <v>198</v>
      </c>
      <c r="B164" t="s">
        <v>199</v>
      </c>
      <c r="C164" t="s">
        <v>610</v>
      </c>
      <c r="D164" s="12" t="s">
        <v>20</v>
      </c>
      <c r="E164" s="12"/>
    </row>
    <row r="165" spans="1:5" ht="30" x14ac:dyDescent="0.25">
      <c r="A165" t="s">
        <v>195</v>
      </c>
      <c r="B165" t="s">
        <v>196</v>
      </c>
      <c r="C165" t="s">
        <v>610</v>
      </c>
      <c r="D165" s="12" t="s">
        <v>15</v>
      </c>
      <c r="E165" s="12" t="s">
        <v>197</v>
      </c>
    </row>
    <row r="166" spans="1:5" x14ac:dyDescent="0.25">
      <c r="A166" t="s">
        <v>192</v>
      </c>
      <c r="B166" t="s">
        <v>193</v>
      </c>
      <c r="C166" t="s">
        <v>610</v>
      </c>
      <c r="D166" s="12" t="s">
        <v>20</v>
      </c>
      <c r="E166" s="12" t="s">
        <v>194</v>
      </c>
    </row>
    <row r="167" spans="1:5" x14ac:dyDescent="0.25">
      <c r="A167" t="s">
        <v>190</v>
      </c>
      <c r="B167" t="s">
        <v>191</v>
      </c>
      <c r="C167" t="s">
        <v>610</v>
      </c>
      <c r="D167" s="12" t="s">
        <v>15</v>
      </c>
      <c r="E167" s="12"/>
    </row>
    <row r="168" spans="1:5" ht="30" x14ac:dyDescent="0.25">
      <c r="A168" t="s">
        <v>187</v>
      </c>
      <c r="B168" t="s">
        <v>188</v>
      </c>
      <c r="C168" t="s">
        <v>610</v>
      </c>
      <c r="D168" s="12" t="s">
        <v>20</v>
      </c>
      <c r="E168" s="12" t="s">
        <v>189</v>
      </c>
    </row>
    <row r="169" spans="1:5" ht="90" x14ac:dyDescent="0.25">
      <c r="A169" t="s">
        <v>185</v>
      </c>
      <c r="B169" t="s">
        <v>186</v>
      </c>
      <c r="C169" t="s">
        <v>610</v>
      </c>
      <c r="D169" s="12" t="s">
        <v>51</v>
      </c>
      <c r="E169" s="12" t="s">
        <v>150</v>
      </c>
    </row>
    <row r="170" spans="1:5" ht="90" x14ac:dyDescent="0.25">
      <c r="A170" t="s">
        <v>184</v>
      </c>
      <c r="B170" t="s">
        <v>175</v>
      </c>
      <c r="C170" t="s">
        <v>610</v>
      </c>
      <c r="D170" s="12" t="s">
        <v>51</v>
      </c>
      <c r="E170" s="12" t="s">
        <v>150</v>
      </c>
    </row>
    <row r="171" spans="1:5" ht="90" x14ac:dyDescent="0.25">
      <c r="A171" t="s">
        <v>182</v>
      </c>
      <c r="B171" t="s">
        <v>183</v>
      </c>
      <c r="C171" t="s">
        <v>610</v>
      </c>
      <c r="D171" s="12" t="s">
        <v>51</v>
      </c>
      <c r="E171" s="12" t="s">
        <v>150</v>
      </c>
    </row>
    <row r="172" spans="1:5" x14ac:dyDescent="0.25">
      <c r="A172" t="s">
        <v>180</v>
      </c>
      <c r="B172" t="s">
        <v>181</v>
      </c>
      <c r="C172" t="s">
        <v>611</v>
      </c>
      <c r="D172"/>
      <c r="E172" s="12"/>
    </row>
    <row r="173" spans="1:5" ht="90" x14ac:dyDescent="0.25">
      <c r="A173" t="s">
        <v>178</v>
      </c>
      <c r="B173" t="s">
        <v>179</v>
      </c>
      <c r="C173" t="s">
        <v>610</v>
      </c>
      <c r="D173" s="12" t="s">
        <v>51</v>
      </c>
      <c r="E173" s="12" t="s">
        <v>150</v>
      </c>
    </row>
    <row r="174" spans="1:5" ht="90" x14ac:dyDescent="0.25">
      <c r="A174" t="s">
        <v>176</v>
      </c>
      <c r="B174" t="s">
        <v>177</v>
      </c>
      <c r="C174" t="s">
        <v>610</v>
      </c>
      <c r="D174" s="12" t="s">
        <v>51</v>
      </c>
      <c r="E174" s="12" t="s">
        <v>150</v>
      </c>
    </row>
    <row r="175" spans="1:5" ht="90" x14ac:dyDescent="0.25">
      <c r="A175" t="s">
        <v>174</v>
      </c>
      <c r="B175" t="s">
        <v>175</v>
      </c>
      <c r="C175" t="s">
        <v>610</v>
      </c>
      <c r="D175" s="12" t="s">
        <v>51</v>
      </c>
      <c r="E175" s="12" t="s">
        <v>150</v>
      </c>
    </row>
    <row r="176" spans="1:5" ht="90" x14ac:dyDescent="0.25">
      <c r="A176" t="s">
        <v>172</v>
      </c>
      <c r="B176" t="s">
        <v>173</v>
      </c>
      <c r="C176" t="s">
        <v>610</v>
      </c>
      <c r="D176" s="12" t="s">
        <v>51</v>
      </c>
      <c r="E176" s="12" t="s">
        <v>150</v>
      </c>
    </row>
    <row r="177" spans="1:5" x14ac:dyDescent="0.25">
      <c r="A177" t="s">
        <v>170</v>
      </c>
      <c r="B177" t="s">
        <v>171</v>
      </c>
      <c r="C177" t="s">
        <v>611</v>
      </c>
      <c r="D177"/>
      <c r="E177" s="12"/>
    </row>
    <row r="178" spans="1:5" x14ac:dyDescent="0.25">
      <c r="A178" t="s">
        <v>168</v>
      </c>
      <c r="B178" t="s">
        <v>169</v>
      </c>
      <c r="C178" t="s">
        <v>611</v>
      </c>
      <c r="D178"/>
      <c r="E178" s="12"/>
    </row>
    <row r="179" spans="1:5" x14ac:dyDescent="0.25">
      <c r="A179" t="s">
        <v>166</v>
      </c>
      <c r="B179" t="s">
        <v>167</v>
      </c>
      <c r="C179" t="s">
        <v>611</v>
      </c>
      <c r="D179"/>
      <c r="E179" s="12"/>
    </row>
    <row r="180" spans="1:5" x14ac:dyDescent="0.25">
      <c r="A180" t="s">
        <v>164</v>
      </c>
      <c r="B180" t="s">
        <v>165</v>
      </c>
      <c r="C180" t="s">
        <v>611</v>
      </c>
      <c r="D180"/>
      <c r="E180" s="12"/>
    </row>
    <row r="181" spans="1:5" x14ac:dyDescent="0.25">
      <c r="A181" t="s">
        <v>162</v>
      </c>
      <c r="B181" t="s">
        <v>163</v>
      </c>
      <c r="C181" t="s">
        <v>611</v>
      </c>
      <c r="D181"/>
      <c r="E181" s="12"/>
    </row>
    <row r="182" spans="1:5" ht="90" x14ac:dyDescent="0.25">
      <c r="A182" t="s">
        <v>160</v>
      </c>
      <c r="B182" t="s">
        <v>161</v>
      </c>
      <c r="C182" t="s">
        <v>611</v>
      </c>
      <c r="D182" t="s">
        <v>20</v>
      </c>
      <c r="E182" s="12" t="s">
        <v>613</v>
      </c>
    </row>
    <row r="183" spans="1:5" x14ac:dyDescent="0.25">
      <c r="A183" t="s">
        <v>158</v>
      </c>
      <c r="B183" t="s">
        <v>159</v>
      </c>
      <c r="C183" t="s">
        <v>611</v>
      </c>
      <c r="D183"/>
      <c r="E183" s="12"/>
    </row>
    <row r="184" spans="1:5" x14ac:dyDescent="0.25">
      <c r="A184" t="s">
        <v>156</v>
      </c>
      <c r="B184" t="s">
        <v>157</v>
      </c>
      <c r="C184" t="s">
        <v>611</v>
      </c>
      <c r="D184"/>
      <c r="E184" s="12"/>
    </row>
    <row r="185" spans="1:5" ht="90" x14ac:dyDescent="0.25">
      <c r="A185" t="s">
        <v>154</v>
      </c>
      <c r="B185" t="s">
        <v>155</v>
      </c>
      <c r="C185" t="s">
        <v>610</v>
      </c>
      <c r="D185" s="12" t="s">
        <v>51</v>
      </c>
      <c r="E185" s="12" t="s">
        <v>147</v>
      </c>
    </row>
    <row r="186" spans="1:5" ht="45" x14ac:dyDescent="0.25">
      <c r="A186" t="s">
        <v>151</v>
      </c>
      <c r="B186" t="s">
        <v>152</v>
      </c>
      <c r="C186" t="s">
        <v>614</v>
      </c>
      <c r="D186" t="s">
        <v>20</v>
      </c>
      <c r="E186" s="12" t="s">
        <v>153</v>
      </c>
    </row>
    <row r="187" spans="1:5" ht="90" x14ac:dyDescent="0.25">
      <c r="A187" t="s">
        <v>148</v>
      </c>
      <c r="B187" t="s">
        <v>149</v>
      </c>
      <c r="C187" t="s">
        <v>610</v>
      </c>
      <c r="D187" s="12" t="s">
        <v>51</v>
      </c>
      <c r="E187" s="12" t="s">
        <v>150</v>
      </c>
    </row>
    <row r="188" spans="1:5" ht="90" x14ac:dyDescent="0.25">
      <c r="A188" t="s">
        <v>145</v>
      </c>
      <c r="B188" t="s">
        <v>146</v>
      </c>
      <c r="C188" t="s">
        <v>610</v>
      </c>
      <c r="D188" s="12" t="s">
        <v>51</v>
      </c>
      <c r="E188" s="12" t="s">
        <v>147</v>
      </c>
    </row>
    <row r="189" spans="1:5" x14ac:dyDescent="0.25">
      <c r="A189" t="s">
        <v>143</v>
      </c>
      <c r="B189" t="s">
        <v>144</v>
      </c>
      <c r="C189" t="s">
        <v>611</v>
      </c>
      <c r="D189"/>
      <c r="E189" s="12"/>
    </row>
    <row r="190" spans="1:5" x14ac:dyDescent="0.25">
      <c r="A190" t="s">
        <v>141</v>
      </c>
      <c r="B190" t="s">
        <v>142</v>
      </c>
      <c r="C190" t="s">
        <v>611</v>
      </c>
      <c r="D190"/>
      <c r="E190" s="12"/>
    </row>
    <row r="191" spans="1:5" x14ac:dyDescent="0.25">
      <c r="A191" t="s">
        <v>139</v>
      </c>
      <c r="B191" t="s">
        <v>140</v>
      </c>
      <c r="C191" t="s">
        <v>611</v>
      </c>
      <c r="D191" t="s">
        <v>20</v>
      </c>
      <c r="E191" s="12"/>
    </row>
    <row r="192" spans="1:5" x14ac:dyDescent="0.25">
      <c r="A192" t="s">
        <v>137</v>
      </c>
      <c r="B192" t="s">
        <v>138</v>
      </c>
      <c r="C192" t="s">
        <v>611</v>
      </c>
      <c r="D192"/>
      <c r="E192" s="12"/>
    </row>
    <row r="193" spans="1:5" x14ac:dyDescent="0.25">
      <c r="A193" t="s">
        <v>135</v>
      </c>
      <c r="B193" t="s">
        <v>136</v>
      </c>
      <c r="C193" t="s">
        <v>611</v>
      </c>
      <c r="D193"/>
      <c r="E193" s="12"/>
    </row>
    <row r="194" spans="1:5" x14ac:dyDescent="0.25">
      <c r="A194" t="s">
        <v>133</v>
      </c>
      <c r="B194" t="s">
        <v>134</v>
      </c>
      <c r="C194" t="s">
        <v>611</v>
      </c>
      <c r="D194"/>
      <c r="E194" s="12"/>
    </row>
    <row r="195" spans="1:5" x14ac:dyDescent="0.25">
      <c r="A195" t="s">
        <v>131</v>
      </c>
      <c r="B195" t="s">
        <v>132</v>
      </c>
      <c r="C195" t="s">
        <v>611</v>
      </c>
      <c r="D195"/>
      <c r="E195" s="12"/>
    </row>
    <row r="196" spans="1:5" x14ac:dyDescent="0.25">
      <c r="A196" t="s">
        <v>129</v>
      </c>
      <c r="B196" t="s">
        <v>130</v>
      </c>
      <c r="C196" t="s">
        <v>611</v>
      </c>
      <c r="D196"/>
      <c r="E196" s="12"/>
    </row>
    <row r="197" spans="1:5" x14ac:dyDescent="0.25">
      <c r="A197" t="s">
        <v>127</v>
      </c>
      <c r="B197" t="s">
        <v>128</v>
      </c>
      <c r="C197" t="s">
        <v>611</v>
      </c>
      <c r="D197" t="s">
        <v>20</v>
      </c>
      <c r="E197" s="12"/>
    </row>
    <row r="198" spans="1:5" x14ac:dyDescent="0.25">
      <c r="A198" t="s">
        <v>125</v>
      </c>
      <c r="B198" t="s">
        <v>126</v>
      </c>
      <c r="C198" t="s">
        <v>611</v>
      </c>
      <c r="D198" t="s">
        <v>20</v>
      </c>
      <c r="E198" s="12"/>
    </row>
    <row r="199" spans="1:5" x14ac:dyDescent="0.25">
      <c r="A199" t="s">
        <v>123</v>
      </c>
      <c r="B199" t="s">
        <v>124</v>
      </c>
      <c r="C199" t="s">
        <v>611</v>
      </c>
      <c r="D199" t="s">
        <v>20</v>
      </c>
      <c r="E199" s="12"/>
    </row>
    <row r="200" spans="1:5" x14ac:dyDescent="0.25">
      <c r="A200" t="s">
        <v>121</v>
      </c>
      <c r="B200" t="s">
        <v>122</v>
      </c>
      <c r="C200" t="s">
        <v>611</v>
      </c>
      <c r="D200"/>
      <c r="E200" s="12"/>
    </row>
    <row r="201" spans="1:5" x14ac:dyDescent="0.25">
      <c r="A201" t="s">
        <v>119</v>
      </c>
      <c r="B201" t="s">
        <v>120</v>
      </c>
      <c r="C201" t="s">
        <v>611</v>
      </c>
      <c r="D201"/>
      <c r="E201" s="12"/>
    </row>
    <row r="202" spans="1:5" x14ac:dyDescent="0.25">
      <c r="A202" t="s">
        <v>117</v>
      </c>
      <c r="B202" t="s">
        <v>118</v>
      </c>
      <c r="C202" t="s">
        <v>614</v>
      </c>
      <c r="D202" t="s">
        <v>20</v>
      </c>
      <c r="E202" s="12"/>
    </row>
    <row r="203" spans="1:5" x14ac:dyDescent="0.25">
      <c r="A203" t="s">
        <v>115</v>
      </c>
      <c r="B203" t="s">
        <v>116</v>
      </c>
      <c r="C203" t="s">
        <v>611</v>
      </c>
      <c r="D203" t="s">
        <v>20</v>
      </c>
      <c r="E203" s="12"/>
    </row>
    <row r="204" spans="1:5" x14ac:dyDescent="0.25">
      <c r="A204" t="s">
        <v>113</v>
      </c>
      <c r="B204" t="s">
        <v>114</v>
      </c>
      <c r="C204" t="s">
        <v>611</v>
      </c>
      <c r="D204"/>
      <c r="E204" s="12"/>
    </row>
    <row r="205" spans="1:5" x14ac:dyDescent="0.25">
      <c r="A205" t="s">
        <v>111</v>
      </c>
      <c r="B205" t="s">
        <v>112</v>
      </c>
      <c r="C205" t="s">
        <v>610</v>
      </c>
      <c r="D205" s="12" t="s">
        <v>51</v>
      </c>
      <c r="E205" s="12"/>
    </row>
    <row r="206" spans="1:5" x14ac:dyDescent="0.25">
      <c r="A206" t="s">
        <v>109</v>
      </c>
      <c r="B206" t="s">
        <v>110</v>
      </c>
      <c r="C206" t="s">
        <v>610</v>
      </c>
      <c r="D206" s="12" t="s">
        <v>51</v>
      </c>
      <c r="E206" s="12"/>
    </row>
    <row r="207" spans="1:5" x14ac:dyDescent="0.25">
      <c r="A207" t="s">
        <v>107</v>
      </c>
      <c r="B207" t="s">
        <v>108</v>
      </c>
      <c r="C207" t="s">
        <v>610</v>
      </c>
      <c r="D207" s="12" t="s">
        <v>51</v>
      </c>
      <c r="E207" s="12"/>
    </row>
    <row r="208" spans="1:5" x14ac:dyDescent="0.25">
      <c r="A208" t="s">
        <v>105</v>
      </c>
      <c r="B208" t="s">
        <v>106</v>
      </c>
      <c r="C208" t="s">
        <v>610</v>
      </c>
      <c r="D208" s="12" t="s">
        <v>51</v>
      </c>
      <c r="E208" s="12"/>
    </row>
    <row r="209" spans="1:5" x14ac:dyDescent="0.25">
      <c r="A209" t="s">
        <v>103</v>
      </c>
      <c r="B209" t="s">
        <v>104</v>
      </c>
      <c r="C209" t="s">
        <v>610</v>
      </c>
      <c r="D209" s="12" t="s">
        <v>51</v>
      </c>
      <c r="E209" s="12"/>
    </row>
    <row r="210" spans="1:5" ht="30" x14ac:dyDescent="0.25">
      <c r="A210" t="s">
        <v>101</v>
      </c>
      <c r="B210" t="s">
        <v>102</v>
      </c>
      <c r="C210" t="s">
        <v>614</v>
      </c>
      <c r="D210" t="s">
        <v>20</v>
      </c>
      <c r="E210" s="12" t="s">
        <v>39</v>
      </c>
    </row>
    <row r="211" spans="1:5" x14ac:dyDescent="0.25">
      <c r="A211" t="s">
        <v>99</v>
      </c>
      <c r="B211" t="s">
        <v>100</v>
      </c>
      <c r="C211" t="s">
        <v>614</v>
      </c>
      <c r="D211" t="s">
        <v>20</v>
      </c>
      <c r="E211" s="12"/>
    </row>
    <row r="212" spans="1:5" x14ac:dyDescent="0.25">
      <c r="A212" t="s">
        <v>97</v>
      </c>
      <c r="B212" t="s">
        <v>98</v>
      </c>
      <c r="C212" t="s">
        <v>614</v>
      </c>
      <c r="D212" t="s">
        <v>20</v>
      </c>
      <c r="E212" s="12"/>
    </row>
    <row r="213" spans="1:5" x14ac:dyDescent="0.25">
      <c r="A213" t="s">
        <v>95</v>
      </c>
      <c r="B213" t="s">
        <v>96</v>
      </c>
      <c r="C213" t="s">
        <v>614</v>
      </c>
      <c r="D213" t="s">
        <v>20</v>
      </c>
      <c r="E213" s="12"/>
    </row>
    <row r="214" spans="1:5" ht="30" x14ac:dyDescent="0.25">
      <c r="A214" t="s">
        <v>92</v>
      </c>
      <c r="B214" t="s">
        <v>93</v>
      </c>
      <c r="C214" t="s">
        <v>614</v>
      </c>
      <c r="D214" t="s">
        <v>20</v>
      </c>
      <c r="E214" s="12" t="s">
        <v>94</v>
      </c>
    </row>
    <row r="215" spans="1:5" x14ac:dyDescent="0.25">
      <c r="A215" t="s">
        <v>90</v>
      </c>
      <c r="B215" t="s">
        <v>91</v>
      </c>
      <c r="C215" t="s">
        <v>614</v>
      </c>
      <c r="D215" t="s">
        <v>20</v>
      </c>
      <c r="E215" s="12"/>
    </row>
    <row r="216" spans="1:5" x14ac:dyDescent="0.25">
      <c r="A216" t="s">
        <v>88</v>
      </c>
      <c r="B216" t="s">
        <v>89</v>
      </c>
      <c r="C216" t="s">
        <v>614</v>
      </c>
      <c r="D216" t="s">
        <v>20</v>
      </c>
      <c r="E216" s="12"/>
    </row>
    <row r="217" spans="1:5" x14ac:dyDescent="0.25">
      <c r="A217" t="s">
        <v>86</v>
      </c>
      <c r="B217" t="s">
        <v>87</v>
      </c>
      <c r="C217" t="s">
        <v>614</v>
      </c>
      <c r="D217" t="s">
        <v>20</v>
      </c>
      <c r="E217" s="12"/>
    </row>
    <row r="218" spans="1:5" x14ac:dyDescent="0.25">
      <c r="A218" t="s">
        <v>84</v>
      </c>
      <c r="B218" t="s">
        <v>85</v>
      </c>
      <c r="C218" t="s">
        <v>610</v>
      </c>
      <c r="D218" s="12" t="s">
        <v>20</v>
      </c>
      <c r="E218" s="12"/>
    </row>
    <row r="219" spans="1:5" x14ac:dyDescent="0.25">
      <c r="A219" t="s">
        <v>82</v>
      </c>
      <c r="B219" t="s">
        <v>83</v>
      </c>
      <c r="C219" t="s">
        <v>610</v>
      </c>
      <c r="D219" s="12"/>
      <c r="E219" s="12"/>
    </row>
    <row r="220" spans="1:5" x14ac:dyDescent="0.25">
      <c r="A220" t="s">
        <v>80</v>
      </c>
      <c r="B220" t="s">
        <v>81</v>
      </c>
      <c r="C220" t="s">
        <v>610</v>
      </c>
      <c r="D220" s="12"/>
      <c r="E220" s="12"/>
    </row>
    <row r="221" spans="1:5" x14ac:dyDescent="0.25">
      <c r="A221" t="s">
        <v>78</v>
      </c>
      <c r="B221" t="s">
        <v>79</v>
      </c>
      <c r="C221" t="s">
        <v>611</v>
      </c>
      <c r="D221"/>
      <c r="E221" s="12"/>
    </row>
    <row r="222" spans="1:5" x14ac:dyDescent="0.25">
      <c r="A222" t="s">
        <v>77</v>
      </c>
      <c r="B222" t="s">
        <v>73</v>
      </c>
      <c r="C222" t="s">
        <v>611</v>
      </c>
      <c r="D222"/>
      <c r="E222" s="12"/>
    </row>
    <row r="223" spans="1:5" x14ac:dyDescent="0.25">
      <c r="A223" t="s">
        <v>76</v>
      </c>
      <c r="B223" t="s">
        <v>71</v>
      </c>
      <c r="C223" t="s">
        <v>611</v>
      </c>
      <c r="D223"/>
      <c r="E223" s="12"/>
    </row>
    <row r="224" spans="1:5" x14ac:dyDescent="0.25">
      <c r="A224" t="s">
        <v>74</v>
      </c>
      <c r="B224" t="s">
        <v>75</v>
      </c>
      <c r="C224" t="s">
        <v>611</v>
      </c>
      <c r="D224"/>
      <c r="E224" s="12"/>
    </row>
    <row r="225" spans="1:5" x14ac:dyDescent="0.25">
      <c r="A225" t="s">
        <v>72</v>
      </c>
      <c r="B225" t="s">
        <v>73</v>
      </c>
      <c r="C225" t="s">
        <v>611</v>
      </c>
      <c r="D225"/>
      <c r="E225" s="12"/>
    </row>
    <row r="226" spans="1:5" x14ac:dyDescent="0.25">
      <c r="A226" t="s">
        <v>70</v>
      </c>
      <c r="B226" t="s">
        <v>71</v>
      </c>
      <c r="C226" t="s">
        <v>611</v>
      </c>
      <c r="D226"/>
      <c r="E226" s="12"/>
    </row>
    <row r="227" spans="1:5" x14ac:dyDescent="0.25">
      <c r="A227" t="s">
        <v>68</v>
      </c>
      <c r="B227" t="s">
        <v>69</v>
      </c>
      <c r="C227" t="s">
        <v>611</v>
      </c>
      <c r="D227"/>
      <c r="E227" s="12"/>
    </row>
    <row r="228" spans="1:5" x14ac:dyDescent="0.25">
      <c r="A228" t="s">
        <v>66</v>
      </c>
      <c r="B228" t="s">
        <v>67</v>
      </c>
      <c r="C228" t="s">
        <v>610</v>
      </c>
      <c r="D228" s="12" t="s">
        <v>51</v>
      </c>
      <c r="E228" s="12"/>
    </row>
    <row r="229" spans="1:5" x14ac:dyDescent="0.25">
      <c r="A229" t="s">
        <v>64</v>
      </c>
      <c r="B229" t="s">
        <v>65</v>
      </c>
      <c r="C229" t="s">
        <v>611</v>
      </c>
      <c r="D229"/>
      <c r="E229" s="12"/>
    </row>
    <row r="230" spans="1:5" x14ac:dyDescent="0.25">
      <c r="A230" t="s">
        <v>62</v>
      </c>
      <c r="B230" t="s">
        <v>63</v>
      </c>
      <c r="C230" t="s">
        <v>611</v>
      </c>
      <c r="D230"/>
      <c r="E230" s="12"/>
    </row>
    <row r="231" spans="1:5" x14ac:dyDescent="0.25">
      <c r="A231" t="s">
        <v>60</v>
      </c>
      <c r="B231" t="s">
        <v>61</v>
      </c>
      <c r="C231" t="s">
        <v>611</v>
      </c>
      <c r="D231"/>
      <c r="E231" s="12"/>
    </row>
    <row r="232" spans="1:5" x14ac:dyDescent="0.25">
      <c r="A232" t="s">
        <v>58</v>
      </c>
      <c r="B232" t="s">
        <v>59</v>
      </c>
      <c r="C232" t="s">
        <v>610</v>
      </c>
      <c r="D232" s="12" t="s">
        <v>15</v>
      </c>
      <c r="E232" s="12"/>
    </row>
    <row r="233" spans="1:5" x14ac:dyDescent="0.25">
      <c r="A233" t="s">
        <v>56</v>
      </c>
      <c r="B233" t="s">
        <v>57</v>
      </c>
      <c r="C233" t="s">
        <v>610</v>
      </c>
      <c r="D233" s="12" t="s">
        <v>51</v>
      </c>
      <c r="E233" s="12"/>
    </row>
    <row r="234" spans="1:5" x14ac:dyDescent="0.25">
      <c r="A234" t="s">
        <v>54</v>
      </c>
      <c r="B234" t="s">
        <v>55</v>
      </c>
      <c r="C234" t="s">
        <v>610</v>
      </c>
      <c r="D234" s="12" t="s">
        <v>51</v>
      </c>
      <c r="E234" s="12"/>
    </row>
    <row r="235" spans="1:5" x14ac:dyDescent="0.25">
      <c r="A235" t="s">
        <v>52</v>
      </c>
      <c r="B235" t="s">
        <v>53</v>
      </c>
      <c r="C235" t="s">
        <v>610</v>
      </c>
      <c r="D235" s="12" t="s">
        <v>15</v>
      </c>
      <c r="E235" s="12"/>
    </row>
    <row r="236" spans="1:5" x14ac:dyDescent="0.25">
      <c r="A236" t="s">
        <v>49</v>
      </c>
      <c r="B236" t="s">
        <v>50</v>
      </c>
      <c r="C236" t="s">
        <v>610</v>
      </c>
      <c r="D236" s="12" t="s">
        <v>51</v>
      </c>
      <c r="E236" s="12"/>
    </row>
    <row r="237" spans="1:5" x14ac:dyDescent="0.25">
      <c r="A237" t="s">
        <v>46</v>
      </c>
      <c r="B237" t="s">
        <v>47</v>
      </c>
      <c r="C237" t="s">
        <v>610</v>
      </c>
      <c r="D237" s="12"/>
      <c r="E237" s="12" t="s">
        <v>48</v>
      </c>
    </row>
    <row r="238" spans="1:5" ht="30" x14ac:dyDescent="0.25">
      <c r="A238" t="s">
        <v>42</v>
      </c>
      <c r="B238" t="s">
        <v>43</v>
      </c>
      <c r="C238" t="s">
        <v>614</v>
      </c>
      <c r="D238" t="s">
        <v>44</v>
      </c>
      <c r="E238" s="12" t="s">
        <v>45</v>
      </c>
    </row>
    <row r="239" spans="1:5" x14ac:dyDescent="0.25">
      <c r="A239" t="s">
        <v>40</v>
      </c>
      <c r="B239" t="s">
        <v>41</v>
      </c>
      <c r="C239" t="s">
        <v>611</v>
      </c>
      <c r="D239"/>
      <c r="E239" s="12"/>
    </row>
    <row r="240" spans="1:5" ht="30" x14ac:dyDescent="0.25">
      <c r="A240" t="s">
        <v>37</v>
      </c>
      <c r="B240" t="s">
        <v>38</v>
      </c>
      <c r="C240" t="s">
        <v>614</v>
      </c>
      <c r="D240" t="s">
        <v>20</v>
      </c>
      <c r="E240" s="12" t="s">
        <v>39</v>
      </c>
    </row>
    <row r="241" spans="1:5" x14ac:dyDescent="0.25">
      <c r="A241" t="s">
        <v>35</v>
      </c>
      <c r="B241" t="s">
        <v>36</v>
      </c>
      <c r="C241" t="s">
        <v>611</v>
      </c>
      <c r="D241"/>
      <c r="E241" s="12"/>
    </row>
    <row r="242" spans="1:5" x14ac:dyDescent="0.25">
      <c r="A242" t="s">
        <v>33</v>
      </c>
      <c r="B242" t="s">
        <v>34</v>
      </c>
      <c r="C242" t="s">
        <v>610</v>
      </c>
      <c r="D242" s="12"/>
      <c r="E242" s="12"/>
    </row>
    <row r="243" spans="1:5" x14ac:dyDescent="0.25">
      <c r="A243" t="s">
        <v>31</v>
      </c>
      <c r="B243" t="s">
        <v>32</v>
      </c>
      <c r="C243" t="s">
        <v>610</v>
      </c>
      <c r="D243" s="12"/>
      <c r="E243" s="12"/>
    </row>
    <row r="244" spans="1:5" x14ac:dyDescent="0.25">
      <c r="A244" t="s">
        <v>29</v>
      </c>
      <c r="B244" t="s">
        <v>30</v>
      </c>
      <c r="C244" t="s">
        <v>611</v>
      </c>
      <c r="D244"/>
      <c r="E244" s="12"/>
    </row>
    <row r="245" spans="1:5" x14ac:dyDescent="0.25">
      <c r="A245" t="s">
        <v>27</v>
      </c>
      <c r="B245" t="s">
        <v>28</v>
      </c>
      <c r="C245" t="s">
        <v>611</v>
      </c>
      <c r="D245"/>
      <c r="E245" s="12"/>
    </row>
    <row r="246" spans="1:5" x14ac:dyDescent="0.25">
      <c r="A246" t="s">
        <v>25</v>
      </c>
      <c r="B246" t="s">
        <v>26</v>
      </c>
      <c r="C246" t="s">
        <v>610</v>
      </c>
      <c r="D246" s="12" t="s">
        <v>15</v>
      </c>
      <c r="E246" s="12"/>
    </row>
    <row r="247" spans="1:5" x14ac:dyDescent="0.25">
      <c r="A247" t="s">
        <v>23</v>
      </c>
      <c r="B247" t="s">
        <v>24</v>
      </c>
      <c r="C247" t="s">
        <v>611</v>
      </c>
      <c r="D247" t="s">
        <v>20</v>
      </c>
      <c r="E247" s="12"/>
    </row>
    <row r="248" spans="1:5" x14ac:dyDescent="0.25">
      <c r="A248" t="s">
        <v>21</v>
      </c>
      <c r="B248" t="s">
        <v>22</v>
      </c>
      <c r="C248" t="s">
        <v>610</v>
      </c>
      <c r="D248" s="12"/>
      <c r="E248" s="12"/>
    </row>
    <row r="249" spans="1:5" x14ac:dyDescent="0.25">
      <c r="A249" t="s">
        <v>18</v>
      </c>
      <c r="B249" t="s">
        <v>19</v>
      </c>
      <c r="C249" t="s">
        <v>611</v>
      </c>
      <c r="D249" t="s">
        <v>20</v>
      </c>
      <c r="E249" s="12"/>
    </row>
    <row r="250" spans="1:5" x14ac:dyDescent="0.25">
      <c r="A250" t="s">
        <v>16</v>
      </c>
      <c r="B250" t="s">
        <v>17</v>
      </c>
      <c r="C250" t="s">
        <v>610</v>
      </c>
      <c r="D250" s="12" t="s">
        <v>15</v>
      </c>
      <c r="E250" s="12"/>
    </row>
    <row r="251" spans="1:5" x14ac:dyDescent="0.25">
      <c r="A251" t="s">
        <v>13</v>
      </c>
      <c r="B251" t="s">
        <v>14</v>
      </c>
      <c r="C251" t="s">
        <v>610</v>
      </c>
      <c r="D251" s="12" t="s">
        <v>15</v>
      </c>
      <c r="E251" s="12"/>
    </row>
    <row r="252" spans="1:5" x14ac:dyDescent="0.25">
      <c r="D252" s="1"/>
    </row>
    <row r="253" spans="1:5" x14ac:dyDescent="0.25">
      <c r="D253" s="1"/>
    </row>
    <row r="254" spans="1:5" x14ac:dyDescent="0.25">
      <c r="D254" s="1"/>
    </row>
    <row r="255" spans="1:5" x14ac:dyDescent="0.25">
      <c r="D255" s="1"/>
    </row>
    <row r="256" spans="1:5"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1:5" x14ac:dyDescent="0.25">
      <c r="D289" s="1"/>
    </row>
    <row r="290" spans="1:5" x14ac:dyDescent="0.25">
      <c r="A290" s="10"/>
      <c r="B290" s="10"/>
      <c r="C290" s="10"/>
      <c r="D290" s="10"/>
      <c r="E290" s="10"/>
    </row>
    <row r="291" spans="1:5" x14ac:dyDescent="0.25">
      <c r="A291" s="10"/>
      <c r="B291" s="10"/>
      <c r="C291" s="10"/>
      <c r="D291" s="10"/>
      <c r="E291" s="10"/>
    </row>
    <row r="292" spans="1:5" x14ac:dyDescent="0.25">
      <c r="D292" s="1"/>
    </row>
    <row r="293" spans="1:5" x14ac:dyDescent="0.25">
      <c r="D293" s="1"/>
    </row>
    <row r="294" spans="1:5" x14ac:dyDescent="0.25">
      <c r="D294" s="1"/>
    </row>
    <row r="295" spans="1:5" x14ac:dyDescent="0.25">
      <c r="D295" s="1"/>
    </row>
    <row r="296" spans="1:5" x14ac:dyDescent="0.25">
      <c r="D296" s="1"/>
    </row>
    <row r="297" spans="1:5" x14ac:dyDescent="0.25">
      <c r="D297" s="1"/>
    </row>
    <row r="298" spans="1:5" x14ac:dyDescent="0.25">
      <c r="D298" s="1"/>
    </row>
    <row r="299" spans="1:5" x14ac:dyDescent="0.25">
      <c r="D299" s="1"/>
    </row>
    <row r="300" spans="1:5" x14ac:dyDescent="0.25">
      <c r="D300" s="1"/>
    </row>
    <row r="301" spans="1:5" x14ac:dyDescent="0.25">
      <c r="D301" s="1"/>
    </row>
    <row r="302" spans="1:5" x14ac:dyDescent="0.25">
      <c r="D302" s="1"/>
    </row>
    <row r="303" spans="1:5" x14ac:dyDescent="0.25">
      <c r="D303" s="1"/>
    </row>
    <row r="304" spans="1:5" x14ac:dyDescent="0.25">
      <c r="D304" s="1"/>
    </row>
    <row r="305" spans="1:5" x14ac:dyDescent="0.25">
      <c r="A305" s="10"/>
      <c r="B305" s="10"/>
      <c r="C305" s="10"/>
      <c r="D305" s="10"/>
      <c r="E305" s="10"/>
    </row>
    <row r="306" spans="1:5" x14ac:dyDescent="0.25">
      <c r="D306" s="1"/>
    </row>
    <row r="307" spans="1:5" x14ac:dyDescent="0.25">
      <c r="D307" s="1"/>
    </row>
    <row r="308" spans="1:5" x14ac:dyDescent="0.25">
      <c r="D308" s="1"/>
    </row>
    <row r="309" spans="1:5" x14ac:dyDescent="0.25">
      <c r="D309" s="1"/>
    </row>
    <row r="310" spans="1:5" x14ac:dyDescent="0.25">
      <c r="D310" s="1"/>
    </row>
    <row r="311" spans="1:5" x14ac:dyDescent="0.25">
      <c r="D311" s="1"/>
    </row>
    <row r="312" spans="1:5" x14ac:dyDescent="0.25">
      <c r="D312" s="1"/>
    </row>
    <row r="313" spans="1:5" x14ac:dyDescent="0.25">
      <c r="D313" s="1"/>
    </row>
    <row r="314" spans="1:5" x14ac:dyDescent="0.25">
      <c r="D314" s="1"/>
    </row>
    <row r="315" spans="1:5" x14ac:dyDescent="0.25">
      <c r="D315" s="1"/>
    </row>
    <row r="316" spans="1:5" x14ac:dyDescent="0.25">
      <c r="D316" s="1"/>
    </row>
    <row r="317" spans="1:5" x14ac:dyDescent="0.25">
      <c r="D317" s="1"/>
    </row>
    <row r="318" spans="1:5" x14ac:dyDescent="0.25">
      <c r="D318" s="1"/>
    </row>
    <row r="319" spans="1:5" x14ac:dyDescent="0.25">
      <c r="D319" s="1"/>
    </row>
    <row r="320" spans="1:5" x14ac:dyDescent="0.25">
      <c r="D320" s="1"/>
    </row>
    <row r="321" spans="1:5" x14ac:dyDescent="0.25">
      <c r="D321" s="1"/>
    </row>
    <row r="322" spans="1:5" x14ac:dyDescent="0.25">
      <c r="D322" s="1"/>
    </row>
    <row r="323" spans="1:5" x14ac:dyDescent="0.25">
      <c r="D323" s="1"/>
    </row>
    <row r="324" spans="1:5" x14ac:dyDescent="0.25">
      <c r="D324" s="1"/>
    </row>
    <row r="325" spans="1:5" x14ac:dyDescent="0.25">
      <c r="D325" s="1"/>
    </row>
    <row r="326" spans="1:5" x14ac:dyDescent="0.25">
      <c r="D326" s="1"/>
    </row>
    <row r="327" spans="1:5" x14ac:dyDescent="0.25">
      <c r="D327" s="1"/>
    </row>
    <row r="328" spans="1:5" x14ac:dyDescent="0.25">
      <c r="D328" s="1"/>
    </row>
    <row r="329" spans="1:5" x14ac:dyDescent="0.25">
      <c r="D329" s="1"/>
    </row>
    <row r="330" spans="1:5" x14ac:dyDescent="0.25">
      <c r="D330" s="1"/>
    </row>
    <row r="331" spans="1:5" x14ac:dyDescent="0.25">
      <c r="D331" s="1"/>
    </row>
    <row r="332" spans="1:5" x14ac:dyDescent="0.25">
      <c r="D332" s="1"/>
    </row>
    <row r="333" spans="1:5" x14ac:dyDescent="0.25">
      <c r="D333" s="1"/>
    </row>
    <row r="334" spans="1:5" x14ac:dyDescent="0.25">
      <c r="D334" s="1"/>
    </row>
    <row r="335" spans="1:5" x14ac:dyDescent="0.25">
      <c r="D335" s="1"/>
    </row>
    <row r="336" spans="1:5" x14ac:dyDescent="0.25">
      <c r="A336" s="10"/>
      <c r="B336" s="10"/>
      <c r="C336" s="10"/>
      <c r="D336" s="10"/>
      <c r="E336" s="11"/>
    </row>
    <row r="337" spans="1:4" x14ac:dyDescent="0.25">
      <c r="A337" s="10"/>
      <c r="B337" s="10"/>
      <c r="C337" s="10"/>
      <c r="D337" s="10"/>
    </row>
  </sheetData>
  <sheetProtection autoFilter="0"/>
  <sortState xmlns:xlrd2="http://schemas.microsoft.com/office/spreadsheetml/2017/richdata2" ref="A2:E251">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
  <sheetViews>
    <sheetView workbookViewId="0"/>
  </sheetViews>
  <sheetFormatPr defaultRowHeight="15" x14ac:dyDescent="0.25"/>
  <sheetData>
    <row r="2" spans="1:1" x14ac:dyDescent="0.25">
      <c r="A2"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Search with Unit Code</vt:lpstr>
      <vt:lpstr>All Units</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 Barrot</cp:lastModifiedBy>
  <dcterms:created xsi:type="dcterms:W3CDTF">2018-09-24T05:09:49Z</dcterms:created>
  <dcterms:modified xsi:type="dcterms:W3CDTF">2022-01-17T01:43:06Z</dcterms:modified>
</cp:coreProperties>
</file>